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汇总表" sheetId="8" r:id="rId1"/>
    <sheet name="鱼岳" sheetId="9" r:id="rId2"/>
  </sheets>
  <definedNames>
    <definedName name="_xlnm._FilterDatabase" localSheetId="1" hidden="1">鱼岳!$A$3:$I$11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<sst xmlns="http://schemas.openxmlformats.org/spreadsheetml/2006/main" count="63" uniqueCount="58">
  <si>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2025年度就业困难人员灵活就业社保补贴汇总表 
（第一批）</t>
  </si>
  <si>
    <t>补贴标准：3960元/年（330元/月）</t>
  </si>
  <si>
    <t>序号</t>
  </si>
  <si>
    <t>申报社区（镇）</t>
  </si>
  <si>
    <t>申请总数（人）</t>
  </si>
  <si>
    <t>补贴金额（元）</t>
  </si>
  <si>
    <t>备注</t>
  </si>
  <si>
    <t>鱼岳</t>
  </si>
  <si>
    <t>合计</t>
  </si>
  <si>
    <t>总金额：壹万肆仟捌佰伍拾元</t>
  </si>
  <si>
    <t>2025年鱼岳镇第一批灵活就业人员社保补贴情况花名册（2024年7月至2025年3月）</t>
  </si>
  <si>
    <t>身份证号</t>
  </si>
  <si>
    <t>姓名</t>
  </si>
  <si>
    <t>就业失业登记证号</t>
  </si>
  <si>
    <t>联系电话</t>
  </si>
  <si>
    <t>银行账号</t>
  </si>
  <si>
    <t>本次申请日期</t>
  </si>
  <si>
    <t>申请
月数</t>
  </si>
  <si>
    <t>申请
金额</t>
  </si>
  <si>
    <t>4223221982*****06X</t>
  </si>
  <si>
    <t>何芳芳</t>
  </si>
  <si>
    <t>4212212014***976</t>
  </si>
  <si>
    <t>1316****099</t>
  </si>
  <si>
    <t>622823******6121467</t>
  </si>
  <si>
    <t>202407-202502</t>
  </si>
  <si>
    <t>4223221967*****032</t>
  </si>
  <si>
    <t>熊道义</t>
  </si>
  <si>
    <t>4212212014***399</t>
  </si>
  <si>
    <t>1332****998</t>
  </si>
  <si>
    <t>622823******9686777</t>
  </si>
  <si>
    <t>202407-202501</t>
  </si>
  <si>
    <t>4223221970*****729</t>
  </si>
  <si>
    <t>余英</t>
  </si>
  <si>
    <t>4212212020***500</t>
  </si>
  <si>
    <t>1347****460</t>
  </si>
  <si>
    <t>622823******4215764</t>
  </si>
  <si>
    <t>4223221976*****043</t>
  </si>
  <si>
    <t>杨仁英</t>
  </si>
  <si>
    <t>4212212011***424</t>
  </si>
  <si>
    <t>1597****413</t>
  </si>
  <si>
    <t>622823******9607760</t>
  </si>
  <si>
    <t>4223221965*****012</t>
  </si>
  <si>
    <t>谢先炎</t>
  </si>
  <si>
    <t>4212212011***248</t>
  </si>
  <si>
    <t>1898****331</t>
  </si>
  <si>
    <t>622823******2265674</t>
  </si>
  <si>
    <t>202407-202412</t>
  </si>
  <si>
    <t>4223221965*****016</t>
  </si>
  <si>
    <t>何宏发</t>
  </si>
  <si>
    <t>4212212025***022</t>
  </si>
  <si>
    <t>1370****878</t>
  </si>
  <si>
    <t>622823******0748173</t>
  </si>
  <si>
    <t>202501-202502</t>
  </si>
  <si>
    <t>4223221965*****612</t>
  </si>
  <si>
    <t>黄显进</t>
  </si>
  <si>
    <t>4212212022***228</t>
  </si>
  <si>
    <t>1532****258</t>
  </si>
  <si>
    <t>621467******2639499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</si>
</sst>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color rgb="FF00B05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zoomScale="85" zoomScaleNormal="85" workbookViewId="0">
      <selection activeCell="F12" sqref="F12"/>
    </sheetView>
  </sheetViews>
  <sheetFormatPr defaultColWidth="8.88888888888889" defaultRowHeight="14.4" outlineLevelRow="6" outlineLevelCol="4"/>
  <cols>
    <col min="1" max="1" width="8.43518518518519" customWidth="1"/>
    <col min="2" max="3" width="16.3333333333333" customWidth="1"/>
    <col min="4" max="4" width="21.7222222222222" style="22" customWidth="1"/>
    <col min="5" max="5" width="16.3333333333333" customWidth="1"/>
  </cols>
  <sheetData>
    <row r="1" ht="51" customHeight="1" spans="1:5">
      <c r="A1" s="23" t="s">
        <v>0</v>
      </c>
      <c r="B1" s="24"/>
      <c r="C1" s="24"/>
      <c r="D1" s="25"/>
      <c r="E1" s="24"/>
    </row>
    <row r="2" ht="55" customHeight="1" spans="1:5">
      <c r="A2" s="26" t="s">
        <v>1</v>
      </c>
      <c r="B2" s="26"/>
      <c r="C2" s="26"/>
      <c r="D2" s="27"/>
      <c r="E2" s="28"/>
    </row>
    <row r="3" s="21" customFormat="1" ht="114" customHeight="1" spans="1:5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</row>
    <row r="4" ht="114" customHeight="1" spans="1:5">
      <c r="A4" s="30">
        <v>1</v>
      </c>
      <c r="B4" s="30" t="s">
        <v>7</v>
      </c>
      <c r="C4" s="31">
        <v>7</v>
      </c>
      <c r="D4" s="32">
        <v>14850</v>
      </c>
      <c r="E4" s="33"/>
    </row>
    <row r="5" ht="40" customHeight="1" spans="1:5">
      <c r="A5" s="34" t="s">
        <v>8</v>
      </c>
      <c r="B5" s="35"/>
      <c r="C5" s="36">
        <f>SUM(C4:C4)</f>
        <v>7</v>
      </c>
      <c r="D5" s="36">
        <f>SUM(D4:D4)</f>
        <v>14850</v>
      </c>
      <c r="E5" s="30"/>
    </row>
    <row r="6" ht="27" customHeight="1" spans="1:5">
      <c r="A6" s="37" t="s">
        <v>9</v>
      </c>
      <c r="B6" s="37"/>
      <c r="C6" s="37"/>
      <c r="D6" s="38"/>
      <c r="E6" s="37"/>
    </row>
    <row r="7" ht="13" customHeight="1" spans="1:5">
      <c r="A7" s="37"/>
      <c r="B7" s="37"/>
      <c r="C7" s="37"/>
      <c r="D7" s="38"/>
      <c r="E7" s="37"/>
    </row>
  </sheetData>
  <mergeCells count="3">
    <mergeCell ref="A1:E1"/>
    <mergeCell ref="A5:B5"/>
    <mergeCell ref="A6:E7"/>
  </mergeCells>
  <printOptions horizontalCentered="1" verticalCentered="1"/>
  <pageMargins left="0.751388888888889" right="0.751388888888889" top="0.354166666666667" bottom="0.393055555555556" header="0.156944444444444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I13" sqref="I13"/>
    </sheetView>
  </sheetViews>
  <sheetFormatPr defaultColWidth="8.88888888888889" defaultRowHeight="25.6" customHeight="1"/>
  <cols>
    <col min="1" max="1" width="6.66666666666667" customWidth="1"/>
    <col min="2" max="2" width="24.3333333333333" customWidth="1"/>
    <col min="3" max="3" width="8.82407407407407" customWidth="1"/>
    <col min="4" max="4" width="22.037037037037" customWidth="1"/>
    <col min="5" max="5" width="14.9814814814815" customWidth="1"/>
    <col min="6" max="6" width="24.8703703703704" customWidth="1"/>
    <col min="7" max="7" width="17.6666666666667" customWidth="1"/>
    <col min="8" max="8" width="8.46296296296296" customWidth="1"/>
    <col min="9" max="9" width="12.5092592592593" customWidth="1"/>
  </cols>
  <sheetData>
    <row r="1" ht="49" customHeight="1" spans="1:9">
      <c r="A1" s="1" t="s">
        <v>10</v>
      </c>
      <c r="B1" s="1"/>
      <c r="C1" s="1"/>
      <c r="D1" s="1"/>
      <c r="E1" s="1"/>
      <c r="F1" s="1"/>
      <c r="G1" s="1"/>
      <c r="H1" s="1"/>
      <c r="I1" s="1"/>
    </row>
    <row r="2" ht="6" customHeight="1" spans="1:9">
      <c r="A2" s="2" t="s">
        <v>2</v>
      </c>
      <c r="B2" s="3" t="s">
        <v>11</v>
      </c>
      <c r="C2" s="4" t="s">
        <v>12</v>
      </c>
      <c r="D2" s="3" t="s">
        <v>13</v>
      </c>
      <c r="E2" s="3" t="s">
        <v>14</v>
      </c>
      <c r="F2" s="3" t="s">
        <v>15</v>
      </c>
      <c r="G2" s="5"/>
      <c r="H2" s="5"/>
      <c r="I2" s="16"/>
    </row>
    <row r="3" ht="38" customHeight="1" spans="1:9">
      <c r="A3" s="2"/>
      <c r="B3" s="3"/>
      <c r="C3" s="4"/>
      <c r="D3" s="3"/>
      <c r="E3" s="3"/>
      <c r="F3" s="3"/>
      <c r="G3" s="6" t="s">
        <v>16</v>
      </c>
      <c r="H3" s="3" t="s">
        <v>17</v>
      </c>
      <c r="I3" s="17" t="s">
        <v>18</v>
      </c>
    </row>
    <row r="4" ht="32" customHeight="1" spans="1:9">
      <c r="A4" s="7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9" t="s">
        <v>24</v>
      </c>
      <c r="H4" s="9">
        <v>8</v>
      </c>
      <c r="I4" s="18">
        <v>2640</v>
      </c>
    </row>
    <row r="5" ht="32" customHeight="1" spans="1:9">
      <c r="A5" s="7">
        <v>2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9" t="s">
        <v>30</v>
      </c>
      <c r="H5" s="9">
        <v>7</v>
      </c>
      <c r="I5" s="19">
        <v>2310</v>
      </c>
    </row>
    <row r="6" ht="32" customHeight="1" spans="1:9">
      <c r="A6" s="7">
        <v>3</v>
      </c>
      <c r="B6" s="8" t="s">
        <v>31</v>
      </c>
      <c r="C6" s="8" t="s">
        <v>32</v>
      </c>
      <c r="D6" s="10" t="s">
        <v>33</v>
      </c>
      <c r="E6" s="11" t="s">
        <v>34</v>
      </c>
      <c r="F6" s="8" t="s">
        <v>35</v>
      </c>
      <c r="G6" s="9" t="s">
        <v>24</v>
      </c>
      <c r="H6" s="9">
        <v>8</v>
      </c>
      <c r="I6" s="19">
        <v>2640</v>
      </c>
    </row>
    <row r="7" ht="32" customHeight="1" spans="1:9">
      <c r="A7" s="7">
        <v>4</v>
      </c>
      <c r="B7" s="8" t="s">
        <v>36</v>
      </c>
      <c r="C7" s="8" t="s">
        <v>37</v>
      </c>
      <c r="D7" s="8" t="s">
        <v>38</v>
      </c>
      <c r="E7" s="9" t="s">
        <v>39</v>
      </c>
      <c r="F7" s="8" t="s">
        <v>40</v>
      </c>
      <c r="G7" s="9" t="s">
        <v>30</v>
      </c>
      <c r="H7" s="9">
        <v>7</v>
      </c>
      <c r="I7" s="19">
        <v>2310</v>
      </c>
    </row>
    <row r="8" ht="32" customHeight="1" spans="1:9">
      <c r="A8" s="7">
        <v>5</v>
      </c>
      <c r="B8" s="9" t="s">
        <v>41</v>
      </c>
      <c r="C8" s="9" t="s">
        <v>42</v>
      </c>
      <c r="D8" s="9" t="s">
        <v>43</v>
      </c>
      <c r="E8" s="9" t="s">
        <v>44</v>
      </c>
      <c r="F8" s="9" t="s">
        <v>45</v>
      </c>
      <c r="G8" s="9" t="s">
        <v>46</v>
      </c>
      <c r="H8" s="9">
        <v>6</v>
      </c>
      <c r="I8" s="19">
        <v>1980</v>
      </c>
    </row>
    <row r="9" ht="32" customHeight="1" spans="1:9">
      <c r="A9" s="7">
        <v>6</v>
      </c>
      <c r="B9" s="9" t="s">
        <v>47</v>
      </c>
      <c r="C9" s="9" t="s">
        <v>48</v>
      </c>
      <c r="D9" s="9" t="s">
        <v>49</v>
      </c>
      <c r="E9" s="9" t="s">
        <v>50</v>
      </c>
      <c r="F9" s="9" t="s">
        <v>51</v>
      </c>
      <c r="G9" s="9" t="s">
        <v>52</v>
      </c>
      <c r="H9" s="9">
        <v>2</v>
      </c>
      <c r="I9" s="19">
        <v>660</v>
      </c>
    </row>
    <row r="10" ht="32" customHeight="1" spans="1:9">
      <c r="A10" s="7">
        <v>7</v>
      </c>
      <c r="B10" s="9" t="s">
        <v>53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30</v>
      </c>
      <c r="H10" s="9">
        <v>7</v>
      </c>
      <c r="I10" s="19">
        <v>2310</v>
      </c>
    </row>
    <row r="11" ht="32" customHeight="1" spans="1:9">
      <c r="A11" s="12" t="s">
        <v>8</v>
      </c>
      <c r="B11" s="13"/>
      <c r="C11" s="13"/>
      <c r="D11" s="13"/>
      <c r="E11" s="13"/>
      <c r="F11" s="13"/>
      <c r="G11" s="13"/>
      <c r="H11" s="14">
        <f>SUM(H4:H10)</f>
        <v>45</v>
      </c>
      <c r="I11" s="20">
        <f>SUM(I4:I10)</f>
        <v>14850</v>
      </c>
    </row>
    <row r="12" customHeight="1" spans="8:9">
      <c r="H12" s="15"/>
      <c r="I12" s="15"/>
    </row>
  </sheetData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鱼岳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梓</cp:lastModifiedBy>
  <dcterms:created xsi:type="dcterms:W3CDTF">2023-05-12T11:15:00Z</dcterms:created>
  <dcterms:modified xsi:type="dcterms:W3CDTF">2025-06-04T02:20:31Z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2329F7FC9C6C4574A8B1031F91C739F5_13</vt:lpwstr>
  </property>
  <property fmtid="{D5CDD505-2E9C-101B-9397-08002B2CF9AE}" pid="4" name="KSOReadingLayout">
    <vt:bool>true</vt:bool>
  </property>
</Properties>
</file>