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tabRatio="533"/>
  </bookViews>
  <sheets>
    <sheet name="绩交评价表" sheetId="1" r:id="rId1"/>
    <sheet name="Sheet1" sheetId="3" state="hidden" r:id="rId2"/>
  </sheets>
  <definedNames>
    <definedName name="_xlnm._FilterDatabase" localSheetId="0" hidden="1">绩交评价表!$A$2:$H$58</definedName>
    <definedName name="_xlnm.Print_Area" localSheetId="0">绩交评价表!$A$1:$H$58</definedName>
    <definedName name="_xlnm.Print_Titles" localSheetId="0">绩交评价表!$1:$2</definedName>
  </definedNames>
  <calcPr calcId="144525"/>
</workbook>
</file>

<file path=xl/sharedStrings.xml><?xml version="1.0" encoding="utf-8"?>
<sst xmlns="http://schemas.openxmlformats.org/spreadsheetml/2006/main" count="141" uniqueCount="131">
  <si>
    <t>2021年度嘉鱼县交通运输局城市公交运营补贴资金项目指标体系评分表</t>
  </si>
  <si>
    <t>一级指标</t>
  </si>
  <si>
    <t>二级指标</t>
  </si>
  <si>
    <t>三级指标</t>
  </si>
  <si>
    <t>指标解释</t>
  </si>
  <si>
    <t>指标说明及评价分标准</t>
  </si>
  <si>
    <t>证据来源</t>
  </si>
  <si>
    <t>标准分值</t>
  </si>
  <si>
    <t>评价分</t>
  </si>
  <si>
    <t>决策指标
（8分）</t>
  </si>
  <si>
    <t>项目立项
（2分）</t>
  </si>
  <si>
    <t>立项依据充分性</t>
  </si>
  <si>
    <t>项目立项是否符合法律法规、相关政策、发展规划以及部门职责，用以反映和考核项目立项依据情况。</t>
  </si>
  <si>
    <t>评价要点：（以下每项0.2分，未满足1项扣0.2分，扣完为止）</t>
  </si>
  <si>
    <t>项目立项申请、批复文件资料</t>
  </si>
  <si>
    <t>①项目立项是否符合国家法律法规、国民经济发展规划和相关政策；</t>
  </si>
  <si>
    <t>②项目立项是否符合行业发展规划和政策要求；</t>
  </si>
  <si>
    <t>③项目立项是否与部门职责范围相符，属于部门履职所需；</t>
  </si>
  <si>
    <t>④项目是否属于公共财政支持范围，是否符合中央、地方事权支出责任划分原则；</t>
  </si>
  <si>
    <t>⑤项目是否与相关部门同类项目或部门内部相关项目重复、</t>
  </si>
  <si>
    <t>立项程序规范性</t>
  </si>
  <si>
    <t>项目申请、设立过程是否符合相关要求， 用以反映和考核项目立项的规范情况.</t>
  </si>
  <si>
    <t>评价要点：（以下每项0.33分，未满足1项扣0.33分，扣完为止）</t>
  </si>
  <si>
    <t>①项目是否按照规定的程序申请设立；</t>
  </si>
  <si>
    <t>②审批文件、材料是否符合相关要求；</t>
  </si>
  <si>
    <t>③事前是否已经过必要的可行性研究、专家论证、风险评估、绩效评估、集体决策。</t>
  </si>
  <si>
    <t>绩效目标
（2分）</t>
  </si>
  <si>
    <t>绩效目标合理性</t>
  </si>
  <si>
    <t>项目所设定的绩效目标是否依据充分， 是否符合客观实际，用以反映和考核项目绩效目标与项目实施的相符情况。</t>
  </si>
  <si>
    <t>评价要点：（以下每项0.25分，未满足1项扣0.25分，扣完为止）</t>
  </si>
  <si>
    <t>项目预算绩效目标申报、批复资料</t>
  </si>
  <si>
    <t>（如未设定预算绩效目标，也可考核其他工作任务目标）</t>
  </si>
  <si>
    <t>①项目是否有绩效目标；</t>
  </si>
  <si>
    <t>②项目绩效目标与实际工作内容是否具有相关性；</t>
  </si>
  <si>
    <t>③项目预期产出效益和效果是否符合正常的业绩水平；</t>
  </si>
  <si>
    <t>④是否与预算确定的项目投资额或资金量相匹配。</t>
  </si>
  <si>
    <t>绩效指标明确性</t>
  </si>
  <si>
    <t>依据绩效目标设定的绩效指标是否清晰、细化、可衡量等，用以反映和考核项目绩效目标的明细化情况。</t>
  </si>
  <si>
    <t>①是否将项目绩效目标细化分解为具体的绩效指标；</t>
  </si>
  <si>
    <t>②是否通过淸晰、可衡量的指标值予以体现；</t>
  </si>
  <si>
    <r>
      <rPr>
        <sz val="10"/>
        <color rgb="FFFF0000"/>
        <rFont val="仿宋"/>
        <charset val="134"/>
      </rPr>
      <t>③是否与项目目标任务数或计划数相对应</t>
    </r>
    <r>
      <rPr>
        <sz val="10"/>
        <color rgb="FFFF0000"/>
        <rFont val="宋体"/>
        <charset val="134"/>
      </rPr>
      <t>•</t>
    </r>
  </si>
  <si>
    <t>资金投入
（4分）</t>
  </si>
  <si>
    <t>预算编制科学性</t>
  </si>
  <si>
    <t>项目预算编制是否经过科学论证、有明确标准，资金额度与年度目标是否相适应，用以反映和考核项目预算编制的科学性、合理性情况。</t>
  </si>
  <si>
    <t>评价要点：（以下每项0.5分，未满足1项扣0.5分，扣完为止）</t>
  </si>
  <si>
    <t>项目预算报表、预算批复资料</t>
  </si>
  <si>
    <t>①预算编制是否经过科学论证；</t>
  </si>
  <si>
    <t>②预算内容与项目内容是否匹配；</t>
  </si>
  <si>
    <t>③预算额度测算依据是否充分，是否按照标准编制；</t>
  </si>
  <si>
    <t>④预算确定的项目投资额或资金量是否与工作任务相匹配。</t>
  </si>
  <si>
    <t>资金分配合理性</t>
  </si>
  <si>
    <t>项目预算资金分配是否有测算依据，与补助单位或地方实际是否相适应，用以反映和考核项目预算资金分配的科学性、合理性情况。</t>
  </si>
  <si>
    <t>评价要点：（以下每项1分，未满足1项扣1分，扣完为止）</t>
  </si>
  <si>
    <t>项目资金分配文件资料</t>
  </si>
  <si>
    <t>①预算资金分配依据是否充分；</t>
  </si>
  <si>
    <t>②资金分配额度是否合理，与项目单位或地方实际是否相适应。</t>
  </si>
  <si>
    <t>过程指标（12分）</t>
  </si>
  <si>
    <t>资金管理
（8分）</t>
  </si>
  <si>
    <t>资金到位率</t>
  </si>
  <si>
    <t>实际到位资金与预算资金的比率，用以反映和考核资金落实情况对项目实施的总体保障程度。</t>
  </si>
  <si>
    <t>资金到位率=（实际到位资金/预算资金）X 100%.（按比例得分）</t>
  </si>
  <si>
    <t>项目资金财务会计资料</t>
  </si>
  <si>
    <t>实际到位资金:一定时期（本年度或项目期）内落实到具体项目的资金.</t>
  </si>
  <si>
    <t>预算资金：一定时期（本年度或项目期）内预算安排到具体项目的资金.</t>
  </si>
  <si>
    <t>预算执行率</t>
  </si>
  <si>
    <t>项目预算资金是否按照计划执行，用以反映或考核项目预算执行情况。</t>
  </si>
  <si>
    <r>
      <rPr>
        <sz val="10"/>
        <rFont val="仿宋"/>
        <charset val="134"/>
      </rPr>
      <t>预算执行率=（实际支出资金/实际到位资金）x 100%</t>
    </r>
    <r>
      <rPr>
        <vertAlign val="subscript"/>
        <sz val="10"/>
        <rFont val="仿宋"/>
        <charset val="134"/>
      </rPr>
      <t>o（按比例得分）</t>
    </r>
  </si>
  <si>
    <t>实际支出资金:一定时期（本年度或项目期）内项目实际拨付的资金。</t>
  </si>
  <si>
    <t>资金使用合规性</t>
  </si>
  <si>
    <t>项目资金使用是否符合相关的财务管理制度规定，用以反映和考核项目资金的规范运行情况。</t>
  </si>
  <si>
    <t>①是否符合国家财经法规和财务管理制度以及有关专项资金管理办法的规定；</t>
  </si>
  <si>
    <t>②资金的拨付是否有完整的审批程序和手续；</t>
  </si>
  <si>
    <t>③是否符合项目预算批复或合同规定的用途；</t>
  </si>
  <si>
    <t>④是否存在截留、挤占、挪用、虚列支出等情况。</t>
  </si>
  <si>
    <t>组织实施
（4分）</t>
  </si>
  <si>
    <t>管理制度健全性</t>
  </si>
  <si>
    <t>项目实施单位的财务和业务管理制度是否健全，用以反映和考核财务和业务管理制度对项目顺利实施的保障情况。</t>
  </si>
  <si>
    <t>项目管理制度文件</t>
  </si>
  <si>
    <t>①是否已制定或具有相应的财务和业务管理制度；</t>
  </si>
  <si>
    <t>②财务和业务管理制度是否合法、合规、完整。</t>
  </si>
  <si>
    <t>制度执行有效性</t>
  </si>
  <si>
    <t>项目实施是否符合相关管理规定，用以反映和考核相关管理制度的有效执行情况。</t>
  </si>
  <si>
    <t>项目管理文件资料</t>
  </si>
  <si>
    <t>①是否遵守相关法律法规和相关管理规定；</t>
  </si>
  <si>
    <t>②项目调整及支出调整手续是否完备；</t>
  </si>
  <si>
    <t>③项目合同书、验收报告、技术鉴定等资料是否齐全并及时归档；</t>
  </si>
  <si>
    <t>④项目实施的人员条件、场地设备、信息支撑等是否落实到位。</t>
  </si>
  <si>
    <t>产出指标
（40分）</t>
  </si>
  <si>
    <t>数量指标
（10分）</t>
  </si>
  <si>
    <t>特殊人群刷卡人次</t>
  </si>
  <si>
    <t>特殊人群刷卡不低于1538462人次</t>
  </si>
  <si>
    <t>根据完成率计算得分，完成率≥100%，得满分，95%≤完成率&lt;100%，得4分；90%≤完成率&lt;95%，得2分；完成率&lt;90%，得1分。</t>
  </si>
  <si>
    <t>项目资金财务会计资料、刷卡记录</t>
  </si>
  <si>
    <t>质量指标
（10分）</t>
  </si>
  <si>
    <t>是否按规定政策为特定人群提供免费服务</t>
  </si>
  <si>
    <t>残疾人、老年人、伤残军人乘车是否享受到了免费政策。</t>
  </si>
  <si>
    <t>残疾人、老年人、伤残军人等特定人群乘车按规定享受了免费政策，得满分。</t>
  </si>
  <si>
    <t>项目产出业务资料</t>
  </si>
  <si>
    <t>时效指标
（10分）</t>
  </si>
  <si>
    <t>补助资金是否及时发放</t>
  </si>
  <si>
    <t>补助资金及时发放率</t>
  </si>
  <si>
    <t>农客补助及时发放金额占补助资金总额的比例，根据比例计算得分。</t>
  </si>
  <si>
    <t>成本指标
（10分）</t>
  </si>
  <si>
    <t>资金预算执行情况</t>
  </si>
  <si>
    <t>资金预算执行率</t>
  </si>
  <si>
    <t>实际补贴金额占资金预算的比率，根据比例计算得分。</t>
  </si>
  <si>
    <t>效益指标
（40分）</t>
  </si>
  <si>
    <t>经济效益
（10分）</t>
  </si>
  <si>
    <t>免费载客完成率</t>
  </si>
  <si>
    <t>实际免费载客人数与预算编制载客人数之比。</t>
  </si>
  <si>
    <t>调查问卷、座谈会、项目业务档案</t>
  </si>
  <si>
    <t>社会效益
（10分）</t>
  </si>
  <si>
    <t>普及率</t>
  </si>
  <si>
    <t>群众知晓率。通过问卷调查，知晓人数与调查人数比例计算得出。</t>
  </si>
  <si>
    <t>普及率=调查人数知晓百分比，普及率90%以上得5分，80%-90%得3分，70%-80%得2分，60%-70%得1分，60%以下则不得分</t>
  </si>
  <si>
    <t>方便群众出行</t>
  </si>
  <si>
    <t>群众认可率。通过问卷调查，认可人数与调查人数比例计算得出。</t>
  </si>
  <si>
    <t>方便群众出行认可率90%以上得5分，70%-90%得3分，50%-70%得1分，50%以下则不得分</t>
  </si>
  <si>
    <t>可持续影响
（10分）</t>
  </si>
  <si>
    <t>可持续性</t>
  </si>
  <si>
    <t>是否建立了项目管理制度及相应的资金管理办法，资金来源是否有保障</t>
  </si>
  <si>
    <t>建立了相应的项目管理办法得1分，建立了资金管理办法得1分，资金来源有充足保障得8分，未达到要求酌情扣分。</t>
  </si>
  <si>
    <t>社会公众或服务对象满意度
（10分）</t>
  </si>
  <si>
    <t>被举报投诉次数</t>
  </si>
  <si>
    <t>发生服务质量，被单位或者个人举报投诉次数</t>
  </si>
  <si>
    <t>被投诉次数≤3次，得满分；3-5次得3分；6-8次得2分；8-10次得1分，10次以上不得分。</t>
  </si>
  <si>
    <t>合  计</t>
  </si>
  <si>
    <t>1.成本有好高</t>
  </si>
  <si>
    <t>2.运行效益到底如何</t>
  </si>
  <si>
    <t>3.建议</t>
  </si>
  <si>
    <t>保证基本出行需求，66辆村村通，按政策规定仅保证线路同行，实际保证村村通，财政借此调整该项政策的实施（政策出具的时候考虑欠缺）；基本数据提供的准确性需要落实；报告部分表述酌情据实修改，文字描述不应该过于随意；对比数据的逻辑关系；与丰都的政策对比，内在逻辑关系关联性较小，可以替换成綦江的数据；资金到位的情况不在财政关注重点，可以调整分值，简单提；模拟载客率：3400万人次/365/运行车辆，审计方采用加权平均得出的数据更中立，但计算取的值应把老年卡和换乘的数加上去；存在的问题把调整票价部分多描述一些。</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</si>
</sst>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_);[Red]\(0\)"/>
    <numFmt numFmtId="178" formatCode="0.00_ "/>
  </numFmts>
  <fonts count="33">
    <font>
      <sz val="11"/>
      <color theme="1"/>
      <name val="宋体"/>
      <charset val="134"/>
      <scheme val="minor"/>
    </font>
    <font>
      <sz val="9"/>
      <color theme="1"/>
      <name val="宋体"/>
      <charset val="134"/>
      <scheme val="minor"/>
    </font>
    <font>
      <sz val="9"/>
      <color rgb="FFFF0000"/>
      <name val="宋体"/>
      <charset val="134"/>
      <scheme val="minor"/>
    </font>
    <font>
      <sz val="12"/>
      <name val="宋体"/>
      <charset val="134"/>
    </font>
    <font>
      <sz val="12"/>
      <color theme="1"/>
      <name val="宋体"/>
      <charset val="134"/>
      <scheme val="minor"/>
    </font>
    <font>
      <b/>
      <sz val="10"/>
      <color theme="1"/>
      <name val="宋体"/>
      <charset val="134"/>
      <scheme val="minor"/>
    </font>
    <font>
      <b/>
      <sz val="16"/>
      <color theme="1"/>
      <name val="仿宋"/>
      <charset val="134"/>
    </font>
    <font>
      <sz val="10"/>
      <color theme="1"/>
      <name val="仿宋"/>
      <charset val="134"/>
    </font>
    <font>
      <sz val="10"/>
      <name val="仿宋"/>
      <charset val="134"/>
    </font>
    <font>
      <sz val="10"/>
      <name val="宋体"/>
      <charset val="134"/>
    </font>
    <font>
      <sz val="10"/>
      <color rgb="FFFF0000"/>
      <name val="仿宋"/>
      <charset val="134"/>
    </font>
    <font>
      <b/>
      <sz val="10"/>
      <color theme="1"/>
      <name val="仿宋"/>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color rgb="FFFF0000"/>
      <name val="宋体"/>
      <charset val="134"/>
    </font>
    <font>
      <vertAlign val="subscript"/>
      <sz val="10"/>
      <name val="仿宋"/>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2" fillId="2" borderId="0" applyNumberFormat="0" applyBorder="0" applyAlignment="0" applyProtection="0">
      <alignment vertical="center"/>
    </xf>
    <xf numFmtId="0" fontId="13"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4" borderId="0" applyNumberFormat="0" applyBorder="0" applyAlignment="0" applyProtection="0">
      <alignment vertical="center"/>
    </xf>
    <xf numFmtId="0" fontId="14" fillId="5" borderId="0" applyNumberFormat="0" applyBorder="0" applyAlignment="0" applyProtection="0">
      <alignment vertical="center"/>
    </xf>
    <xf numFmtId="43" fontId="0" fillId="0" borderId="0" applyFont="0" applyFill="0" applyBorder="0" applyAlignment="0" applyProtection="0">
      <alignment vertical="center"/>
    </xf>
    <xf numFmtId="0" fontId="15" fillId="6"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7" borderId="6" applyNumberFormat="0" applyFont="0" applyAlignment="0" applyProtection="0">
      <alignment vertical="center"/>
    </xf>
    <xf numFmtId="0" fontId="15" fillId="8"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15" fillId="9" borderId="0" applyNumberFormat="0" applyBorder="0" applyAlignment="0" applyProtection="0">
      <alignment vertical="center"/>
    </xf>
    <xf numFmtId="0" fontId="18" fillId="0" borderId="8" applyNumberFormat="0" applyFill="0" applyAlignment="0" applyProtection="0">
      <alignment vertical="center"/>
    </xf>
    <xf numFmtId="0" fontId="15" fillId="10" borderId="0" applyNumberFormat="0" applyBorder="0" applyAlignment="0" applyProtection="0">
      <alignment vertical="center"/>
    </xf>
    <xf numFmtId="0" fontId="24" fillId="11" borderId="9" applyNumberFormat="0" applyAlignment="0" applyProtection="0">
      <alignment vertical="center"/>
    </xf>
    <xf numFmtId="0" fontId="25" fillId="11" borderId="5" applyNumberFormat="0" applyAlignment="0" applyProtection="0">
      <alignment vertical="center"/>
    </xf>
    <xf numFmtId="0" fontId="26" fillId="12" borderId="10" applyNumberFormat="0" applyAlignment="0" applyProtection="0">
      <alignment vertical="center"/>
    </xf>
    <xf numFmtId="0" fontId="12" fillId="13" borderId="0" applyNumberFormat="0" applyBorder="0" applyAlignment="0" applyProtection="0">
      <alignment vertical="center"/>
    </xf>
    <xf numFmtId="0" fontId="15" fillId="14" borderId="0" applyNumberFormat="0" applyBorder="0" applyAlignment="0" applyProtection="0">
      <alignment vertical="center"/>
    </xf>
    <xf numFmtId="0" fontId="27" fillId="0" borderId="11" applyNumberFormat="0" applyFill="0" applyAlignment="0" applyProtection="0">
      <alignment vertical="center"/>
    </xf>
    <xf numFmtId="0" fontId="28" fillId="0" borderId="12" applyNumberFormat="0" applyFill="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12" fillId="17" borderId="0" applyNumberFormat="0" applyBorder="0" applyAlignment="0" applyProtection="0">
      <alignment vertical="center"/>
    </xf>
    <xf numFmtId="0" fontId="15"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5" fillId="27" borderId="0" applyNumberFormat="0" applyBorder="0" applyAlignment="0" applyProtection="0">
      <alignment vertical="center"/>
    </xf>
    <xf numFmtId="0" fontId="3" fillId="0" borderId="0">
      <alignment vertical="center"/>
    </xf>
    <xf numFmtId="0" fontId="12" fillId="28" borderId="0" applyNumberFormat="0" applyBorder="0" applyAlignment="0" applyProtection="0">
      <alignment vertical="center"/>
    </xf>
    <xf numFmtId="0" fontId="15" fillId="29" borderId="0" applyNumberFormat="0" applyBorder="0" applyAlignment="0" applyProtection="0">
      <alignment vertical="center"/>
    </xf>
    <xf numFmtId="0" fontId="15" fillId="30" borderId="0" applyNumberFormat="0" applyBorder="0" applyAlignment="0" applyProtection="0">
      <alignment vertical="center"/>
    </xf>
    <xf numFmtId="0" fontId="12" fillId="31" borderId="0" applyNumberFormat="0" applyBorder="0" applyAlignment="0" applyProtection="0">
      <alignment vertical="center"/>
    </xf>
    <xf numFmtId="0" fontId="15" fillId="32" borderId="0" applyNumberFormat="0" applyBorder="0" applyAlignment="0" applyProtection="0">
      <alignment vertical="center"/>
    </xf>
    <xf numFmtId="0" fontId="3" fillId="0" borderId="0">
      <alignment vertical="center"/>
    </xf>
  </cellStyleXfs>
  <cellXfs count="45">
    <xf numFmtId="0" fontId="0" fillId="0" borderId="0" xfId="0">
      <alignment vertical="center"/>
    </xf>
    <xf numFmtId="0" fontId="1" fillId="0" borderId="0" xfId="0" applyFont="1" applyAlignment="1">
      <alignment vertical="center" wrapText="1"/>
    </xf>
    <xf numFmtId="0" fontId="2" fillId="0" borderId="0" xfId="0" applyFont="1" applyAlignment="1">
      <alignment vertical="center" wrapText="1"/>
    </xf>
    <xf numFmtId="0" fontId="0" fillId="0" borderId="0" xfId="0" applyFont="1" applyFill="1" applyAlignment="1">
      <alignment horizontal="center" vertical="center"/>
    </xf>
    <xf numFmtId="0" fontId="3" fillId="0" borderId="0" xfId="0" applyFont="1" applyFill="1" applyBorder="1" applyAlignment="1">
      <alignment vertical="center"/>
    </xf>
    <xf numFmtId="0" fontId="4" fillId="0" borderId="0" xfId="44" applyFont="1" applyFill="1" applyBorder="1">
      <alignment vertical="center"/>
    </xf>
    <xf numFmtId="0" fontId="4" fillId="0" borderId="0" xfId="44" applyFont="1" applyFill="1" applyBorder="1" applyAlignment="1">
      <alignment horizontal="center" vertical="center"/>
    </xf>
    <xf numFmtId="176" fontId="5" fillId="0" borderId="0" xfId="44" applyNumberFormat="1" applyFont="1" applyFill="1" applyBorder="1" applyAlignment="1">
      <alignment horizontal="center" vertical="center"/>
    </xf>
    <xf numFmtId="176" fontId="4" fillId="0" borderId="0" xfId="44" applyNumberFormat="1" applyFont="1" applyFill="1" applyBorder="1" applyAlignment="1">
      <alignment horizontal="center" vertical="center"/>
    </xf>
    <xf numFmtId="176" fontId="6" fillId="0" borderId="0" xfId="44" applyNumberFormat="1" applyFont="1" applyFill="1" applyAlignment="1">
      <alignment horizontal="center" vertical="center"/>
    </xf>
    <xf numFmtId="0" fontId="7" fillId="0" borderId="1" xfId="44"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10" fillId="0" borderId="1" xfId="0" applyFont="1" applyFill="1" applyBorder="1" applyAlignment="1">
      <alignment horizontal="left" vertical="center" wrapText="1"/>
    </xf>
    <xf numFmtId="0" fontId="8" fillId="0" borderId="2" xfId="0" applyFont="1" applyFill="1" applyBorder="1" applyAlignment="1">
      <alignment horizontal="center" vertical="center" wrapText="1"/>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wrapText="1"/>
    </xf>
    <xf numFmtId="0" fontId="8" fillId="0" borderId="4" xfId="0" applyFont="1" applyFill="1" applyBorder="1" applyAlignment="1">
      <alignment horizontal="center" vertical="center"/>
    </xf>
    <xf numFmtId="0" fontId="7" fillId="0" borderId="1" xfId="44" applyNumberFormat="1" applyFont="1" applyFill="1" applyBorder="1" applyAlignment="1">
      <alignment horizontal="center" vertical="center" wrapText="1"/>
    </xf>
    <xf numFmtId="9" fontId="7" fillId="0" borderId="1" xfId="44" applyNumberFormat="1" applyFont="1" applyFill="1" applyBorder="1" applyAlignment="1">
      <alignment horizontal="left" vertical="center"/>
    </xf>
    <xf numFmtId="177" fontId="7" fillId="0" borderId="1" xfId="44" applyNumberFormat="1" applyFont="1" applyFill="1" applyBorder="1" applyAlignment="1">
      <alignment horizontal="center" vertical="center" wrapText="1"/>
    </xf>
    <xf numFmtId="2" fontId="7" fillId="0" borderId="1" xfId="0" applyNumberFormat="1" applyFont="1" applyFill="1" applyBorder="1" applyAlignment="1">
      <alignment horizontal="center" vertical="center" wrapText="1"/>
    </xf>
    <xf numFmtId="0" fontId="7" fillId="0" borderId="4" xfId="44" applyNumberFormat="1" applyFont="1" applyFill="1" applyBorder="1" applyAlignment="1">
      <alignment horizontal="center" vertical="center" wrapText="1"/>
    </xf>
    <xf numFmtId="9" fontId="7" fillId="0" borderId="4" xfId="44" applyNumberFormat="1" applyFont="1" applyFill="1" applyBorder="1" applyAlignment="1">
      <alignment horizontal="left" vertical="center" wrapText="1"/>
    </xf>
    <xf numFmtId="0" fontId="7" fillId="0" borderId="4" xfId="44" applyFont="1" applyFill="1" applyBorder="1" applyAlignment="1">
      <alignment horizontal="left" vertical="center" wrapText="1"/>
    </xf>
    <xf numFmtId="177" fontId="7" fillId="0" borderId="4" xfId="44" applyNumberFormat="1" applyFont="1" applyFill="1" applyBorder="1" applyAlignment="1">
      <alignment horizontal="center" vertical="center" wrapText="1"/>
    </xf>
    <xf numFmtId="2" fontId="7" fillId="0" borderId="4" xfId="0" applyNumberFormat="1" applyFont="1" applyFill="1" applyBorder="1" applyAlignment="1">
      <alignment horizontal="center" vertical="center" wrapText="1"/>
    </xf>
    <xf numFmtId="0" fontId="10" fillId="0" borderId="1" xfId="44" applyNumberFormat="1" applyFont="1" applyFill="1" applyBorder="1" applyAlignment="1">
      <alignment horizontal="center" vertical="center" wrapText="1"/>
    </xf>
    <xf numFmtId="0" fontId="7" fillId="0" borderId="1" xfId="44" applyFont="1" applyFill="1" applyBorder="1" applyAlignment="1">
      <alignment horizontal="left" vertical="center" wrapText="1"/>
    </xf>
    <xf numFmtId="178" fontId="7" fillId="0" borderId="2" xfId="44" applyNumberFormat="1" applyFont="1" applyFill="1" applyBorder="1" applyAlignment="1">
      <alignment horizontal="center" vertical="center" wrapText="1"/>
    </xf>
    <xf numFmtId="178" fontId="7" fillId="0" borderId="1" xfId="44" applyNumberFormat="1" applyFont="1" applyFill="1" applyBorder="1" applyAlignment="1">
      <alignment horizontal="center" vertical="center" wrapText="1"/>
    </xf>
    <xf numFmtId="178" fontId="7" fillId="0" borderId="3" xfId="44"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178" fontId="7" fillId="0" borderId="4" xfId="44" applyNumberFormat="1" applyFont="1" applyFill="1" applyBorder="1" applyAlignment="1">
      <alignment horizontal="center" vertical="center" wrapText="1"/>
    </xf>
    <xf numFmtId="0" fontId="11" fillId="0" borderId="1" xfId="44" applyFont="1" applyFill="1" applyBorder="1" applyAlignment="1">
      <alignment horizontal="center" vertical="center"/>
    </xf>
    <xf numFmtId="0" fontId="11" fillId="0" borderId="1" xfId="44" applyFont="1" applyFill="1" applyBorder="1">
      <alignment vertical="center"/>
    </xf>
    <xf numFmtId="177" fontId="11" fillId="0" borderId="1" xfId="44" applyNumberFormat="1" applyFont="1" applyFill="1" applyBorder="1" applyAlignment="1">
      <alignment horizontal="center" vertical="center"/>
    </xf>
    <xf numFmtId="176" fontId="11" fillId="0" borderId="1" xfId="44" applyNumberFormat="1" applyFont="1" applyFill="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59"/>
  <sheetViews>
    <sheetView tabSelected="1" view="pageBreakPreview" zoomScale="130" zoomScaleNormal="100" workbookViewId="0">
      <pane xSplit="4" ySplit="2" topLeftCell="E21" activePane="bottomRight" state="frozen"/>
      <selection/>
      <selection pane="topRight"/>
      <selection pane="bottomLeft"/>
      <selection pane="bottomRight" activeCell="B31" sqref="B31:B40"/>
    </sheetView>
  </sheetViews>
  <sheetFormatPr defaultColWidth="9" defaultRowHeight="14.25" outlineLevelCol="7"/>
  <cols>
    <col min="1" max="1" width="9.88333333333333" style="5" customWidth="1"/>
    <col min="2" max="2" width="10.3833333333333" style="6" customWidth="1"/>
    <col min="3" max="3" width="11.1083333333333" style="6" customWidth="1"/>
    <col min="4" max="4" width="31.3833333333333" style="6" customWidth="1"/>
    <col min="5" max="5" width="57.4416666666667" style="5" customWidth="1"/>
    <col min="6" max="6" width="23.8833333333333" style="5" customWidth="1"/>
    <col min="7" max="7" width="8.5" style="7" customWidth="1"/>
    <col min="8" max="8" width="8.5" style="8" customWidth="1"/>
    <col min="9" max="16384" width="9" style="5"/>
  </cols>
  <sheetData>
    <row r="1" ht="38" customHeight="1" spans="1:8">
      <c r="A1" s="9" t="s">
        <v>0</v>
      </c>
      <c r="B1" s="9"/>
      <c r="C1" s="9"/>
      <c r="D1" s="9"/>
      <c r="E1" s="9"/>
      <c r="F1" s="9"/>
      <c r="G1" s="9"/>
      <c r="H1" s="9"/>
    </row>
    <row r="2" s="3" customFormat="1" ht="21.6" customHeight="1" spans="1:8">
      <c r="A2" s="10" t="s">
        <v>1</v>
      </c>
      <c r="B2" s="10" t="s">
        <v>2</v>
      </c>
      <c r="C2" s="10" t="s">
        <v>3</v>
      </c>
      <c r="D2" s="10" t="s">
        <v>4</v>
      </c>
      <c r="E2" s="11" t="s">
        <v>5</v>
      </c>
      <c r="F2" s="11" t="s">
        <v>6</v>
      </c>
      <c r="G2" s="10" t="s">
        <v>7</v>
      </c>
      <c r="H2" s="11" t="s">
        <v>8</v>
      </c>
    </row>
    <row r="3" s="4" customFormat="1" ht="18" customHeight="1" spans="1:8">
      <c r="A3" s="12" t="s">
        <v>9</v>
      </c>
      <c r="B3" s="12" t="s">
        <v>10</v>
      </c>
      <c r="C3" s="12" t="s">
        <v>11</v>
      </c>
      <c r="D3" s="13" t="s">
        <v>12</v>
      </c>
      <c r="E3" s="13" t="s">
        <v>13</v>
      </c>
      <c r="F3" s="12" t="s">
        <v>14</v>
      </c>
      <c r="G3" s="14">
        <v>1</v>
      </c>
      <c r="H3" s="15">
        <v>1</v>
      </c>
    </row>
    <row r="4" s="4" customFormat="1" spans="1:8">
      <c r="A4" s="12"/>
      <c r="B4" s="12"/>
      <c r="C4" s="12"/>
      <c r="D4" s="13"/>
      <c r="E4" s="13" t="s">
        <v>15</v>
      </c>
      <c r="F4" s="12"/>
      <c r="G4" s="14"/>
      <c r="H4" s="16"/>
    </row>
    <row r="5" s="4" customFormat="1" spans="1:8">
      <c r="A5" s="12"/>
      <c r="B5" s="12"/>
      <c r="C5" s="12"/>
      <c r="D5" s="13"/>
      <c r="E5" s="13" t="s">
        <v>16</v>
      </c>
      <c r="F5" s="12"/>
      <c r="G5" s="14"/>
      <c r="H5" s="16"/>
    </row>
    <row r="6" s="4" customFormat="1" spans="1:8">
      <c r="A6" s="12"/>
      <c r="B6" s="12"/>
      <c r="C6" s="12"/>
      <c r="D6" s="13"/>
      <c r="E6" s="13" t="s">
        <v>17</v>
      </c>
      <c r="F6" s="12"/>
      <c r="G6" s="14"/>
      <c r="H6" s="16"/>
    </row>
    <row r="7" s="4" customFormat="1" ht="24" spans="1:8">
      <c r="A7" s="12"/>
      <c r="B7" s="12"/>
      <c r="C7" s="12"/>
      <c r="D7" s="13"/>
      <c r="E7" s="13" t="s">
        <v>18</v>
      </c>
      <c r="F7" s="12"/>
      <c r="G7" s="14"/>
      <c r="H7" s="16"/>
    </row>
    <row r="8" s="4" customFormat="1" spans="1:8">
      <c r="A8" s="12"/>
      <c r="B8" s="12"/>
      <c r="C8" s="12"/>
      <c r="D8" s="13"/>
      <c r="E8" s="13" t="s">
        <v>19</v>
      </c>
      <c r="F8" s="12"/>
      <c r="G8" s="14"/>
      <c r="H8" s="17"/>
    </row>
    <row r="9" s="4" customFormat="1" spans="1:8">
      <c r="A9" s="12"/>
      <c r="B9" s="12"/>
      <c r="C9" s="12" t="s">
        <v>20</v>
      </c>
      <c r="D9" s="13" t="s">
        <v>21</v>
      </c>
      <c r="E9" s="13" t="s">
        <v>22</v>
      </c>
      <c r="F9" s="12" t="s">
        <v>14</v>
      </c>
      <c r="G9" s="14">
        <v>1</v>
      </c>
      <c r="H9" s="15">
        <v>0.67</v>
      </c>
    </row>
    <row r="10" s="4" customFormat="1" spans="1:8">
      <c r="A10" s="12"/>
      <c r="B10" s="12"/>
      <c r="C10" s="12"/>
      <c r="D10" s="13"/>
      <c r="E10" s="13" t="s">
        <v>23</v>
      </c>
      <c r="F10" s="12"/>
      <c r="G10" s="14"/>
      <c r="H10" s="16"/>
    </row>
    <row r="11" s="4" customFormat="1" spans="1:8">
      <c r="A11" s="12"/>
      <c r="B11" s="12"/>
      <c r="C11" s="12"/>
      <c r="D11" s="13"/>
      <c r="E11" s="18" t="s">
        <v>24</v>
      </c>
      <c r="F11" s="12"/>
      <c r="G11" s="14"/>
      <c r="H11" s="16"/>
    </row>
    <row r="12" s="4" customFormat="1" ht="24" spans="1:8">
      <c r="A12" s="12"/>
      <c r="B12" s="12"/>
      <c r="C12" s="12"/>
      <c r="D12" s="13"/>
      <c r="E12" s="13" t="s">
        <v>25</v>
      </c>
      <c r="F12" s="12"/>
      <c r="G12" s="14"/>
      <c r="H12" s="17"/>
    </row>
    <row r="13" s="4" customFormat="1" spans="1:8">
      <c r="A13" s="12"/>
      <c r="B13" s="12" t="s">
        <v>26</v>
      </c>
      <c r="C13" s="12" t="s">
        <v>27</v>
      </c>
      <c r="D13" s="13" t="s">
        <v>28</v>
      </c>
      <c r="E13" s="13" t="s">
        <v>29</v>
      </c>
      <c r="F13" s="12" t="s">
        <v>30</v>
      </c>
      <c r="G13" s="14">
        <v>1</v>
      </c>
      <c r="H13" s="15">
        <v>0.75</v>
      </c>
    </row>
    <row r="14" s="4" customFormat="1" spans="1:8">
      <c r="A14" s="12"/>
      <c r="B14" s="12"/>
      <c r="C14" s="12"/>
      <c r="D14" s="13"/>
      <c r="E14" s="13" t="s">
        <v>31</v>
      </c>
      <c r="F14" s="12"/>
      <c r="G14" s="14"/>
      <c r="H14" s="16"/>
    </row>
    <row r="15" s="4" customFormat="1" spans="1:8">
      <c r="A15" s="12"/>
      <c r="B15" s="12"/>
      <c r="C15" s="12"/>
      <c r="D15" s="13"/>
      <c r="E15" s="13" t="s">
        <v>32</v>
      </c>
      <c r="F15" s="12"/>
      <c r="G15" s="14"/>
      <c r="H15" s="16"/>
    </row>
    <row r="16" s="4" customFormat="1" spans="1:8">
      <c r="A16" s="12"/>
      <c r="B16" s="12"/>
      <c r="C16" s="12"/>
      <c r="D16" s="13"/>
      <c r="E16" s="13" t="s">
        <v>33</v>
      </c>
      <c r="F16" s="12"/>
      <c r="G16" s="14"/>
      <c r="H16" s="16"/>
    </row>
    <row r="17" s="4" customFormat="1" spans="1:8">
      <c r="A17" s="12"/>
      <c r="B17" s="12"/>
      <c r="C17" s="12"/>
      <c r="D17" s="13"/>
      <c r="E17" s="18" t="s">
        <v>34</v>
      </c>
      <c r="F17" s="12"/>
      <c r="G17" s="14"/>
      <c r="H17" s="16"/>
    </row>
    <row r="18" s="4" customFormat="1" spans="1:8">
      <c r="A18" s="12"/>
      <c r="B18" s="12"/>
      <c r="C18" s="12"/>
      <c r="D18" s="13"/>
      <c r="E18" s="13" t="s">
        <v>35</v>
      </c>
      <c r="F18" s="12"/>
      <c r="G18" s="14"/>
      <c r="H18" s="17"/>
    </row>
    <row r="19" s="4" customFormat="1" spans="1:8">
      <c r="A19" s="12"/>
      <c r="B19" s="12"/>
      <c r="C19" s="12" t="s">
        <v>36</v>
      </c>
      <c r="D19" s="13" t="s">
        <v>37</v>
      </c>
      <c r="E19" s="13" t="s">
        <v>22</v>
      </c>
      <c r="F19" s="12" t="s">
        <v>30</v>
      </c>
      <c r="G19" s="14">
        <v>1</v>
      </c>
      <c r="H19" s="15">
        <v>0.34</v>
      </c>
    </row>
    <row r="20" s="4" customFormat="1" spans="1:8">
      <c r="A20" s="12"/>
      <c r="B20" s="12"/>
      <c r="C20" s="12"/>
      <c r="D20" s="13"/>
      <c r="E20" s="13" t="s">
        <v>38</v>
      </c>
      <c r="F20" s="12"/>
      <c r="G20" s="14"/>
      <c r="H20" s="16"/>
    </row>
    <row r="21" s="4" customFormat="1" spans="1:8">
      <c r="A21" s="12"/>
      <c r="B21" s="12"/>
      <c r="C21" s="12"/>
      <c r="D21" s="13"/>
      <c r="E21" s="18" t="s">
        <v>39</v>
      </c>
      <c r="F21" s="12"/>
      <c r="G21" s="14"/>
      <c r="H21" s="16"/>
    </row>
    <row r="22" s="4" customFormat="1" spans="1:8">
      <c r="A22" s="12"/>
      <c r="B22" s="12"/>
      <c r="C22" s="12"/>
      <c r="D22" s="13"/>
      <c r="E22" s="18" t="s">
        <v>40</v>
      </c>
      <c r="F22" s="12"/>
      <c r="G22" s="14"/>
      <c r="H22" s="17"/>
    </row>
    <row r="23" s="4" customFormat="1" spans="1:8">
      <c r="A23" s="12"/>
      <c r="B23" s="12" t="s">
        <v>41</v>
      </c>
      <c r="C23" s="12" t="s">
        <v>42</v>
      </c>
      <c r="D23" s="13" t="s">
        <v>43</v>
      </c>
      <c r="E23" s="13" t="s">
        <v>44</v>
      </c>
      <c r="F23" s="12" t="s">
        <v>45</v>
      </c>
      <c r="G23" s="14">
        <v>2</v>
      </c>
      <c r="H23" s="15">
        <v>1</v>
      </c>
    </row>
    <row r="24" s="4" customFormat="1" spans="1:8">
      <c r="A24" s="12"/>
      <c r="B24" s="12"/>
      <c r="C24" s="12"/>
      <c r="D24" s="13"/>
      <c r="E24" s="18" t="s">
        <v>46</v>
      </c>
      <c r="F24" s="12"/>
      <c r="G24" s="14"/>
      <c r="H24" s="16"/>
    </row>
    <row r="25" s="4" customFormat="1" spans="1:8">
      <c r="A25" s="12"/>
      <c r="B25" s="12"/>
      <c r="C25" s="12"/>
      <c r="D25" s="13"/>
      <c r="E25" s="13" t="s">
        <v>47</v>
      </c>
      <c r="F25" s="12"/>
      <c r="G25" s="14"/>
      <c r="H25" s="16"/>
    </row>
    <row r="26" s="4" customFormat="1" spans="1:8">
      <c r="A26" s="12"/>
      <c r="B26" s="12"/>
      <c r="C26" s="12"/>
      <c r="D26" s="13"/>
      <c r="E26" s="18" t="s">
        <v>48</v>
      </c>
      <c r="F26" s="12"/>
      <c r="G26" s="14"/>
      <c r="H26" s="16"/>
    </row>
    <row r="27" s="4" customFormat="1" spans="1:8">
      <c r="A27" s="12"/>
      <c r="B27" s="12"/>
      <c r="C27" s="12"/>
      <c r="D27" s="13"/>
      <c r="E27" s="13" t="s">
        <v>49</v>
      </c>
      <c r="F27" s="12"/>
      <c r="G27" s="14"/>
      <c r="H27" s="17"/>
    </row>
    <row r="28" s="4" customFormat="1" ht="18" customHeight="1" spans="1:8">
      <c r="A28" s="12"/>
      <c r="B28" s="12"/>
      <c r="C28" s="12" t="s">
        <v>50</v>
      </c>
      <c r="D28" s="13" t="s">
        <v>51</v>
      </c>
      <c r="E28" s="13" t="s">
        <v>52</v>
      </c>
      <c r="F28" s="12" t="s">
        <v>53</v>
      </c>
      <c r="G28" s="14">
        <v>2</v>
      </c>
      <c r="H28" s="15">
        <v>1</v>
      </c>
    </row>
    <row r="29" s="4" customFormat="1" ht="18" customHeight="1" spans="1:8">
      <c r="A29" s="12"/>
      <c r="B29" s="12"/>
      <c r="C29" s="12"/>
      <c r="D29" s="13"/>
      <c r="E29" s="18" t="s">
        <v>54</v>
      </c>
      <c r="F29" s="12"/>
      <c r="G29" s="14"/>
      <c r="H29" s="16"/>
    </row>
    <row r="30" s="4" customFormat="1" ht="18" customHeight="1" spans="1:8">
      <c r="A30" s="12"/>
      <c r="B30" s="12"/>
      <c r="C30" s="12"/>
      <c r="D30" s="13"/>
      <c r="E30" s="13" t="s">
        <v>55</v>
      </c>
      <c r="F30" s="12"/>
      <c r="G30" s="14"/>
      <c r="H30" s="17"/>
    </row>
    <row r="31" s="4" customFormat="1" spans="1:8">
      <c r="A31" s="12" t="s">
        <v>56</v>
      </c>
      <c r="B31" s="12" t="s">
        <v>57</v>
      </c>
      <c r="C31" s="12" t="s">
        <v>58</v>
      </c>
      <c r="D31" s="13" t="s">
        <v>59</v>
      </c>
      <c r="E31" s="13" t="s">
        <v>60</v>
      </c>
      <c r="F31" s="19" t="s">
        <v>61</v>
      </c>
      <c r="G31" s="14">
        <v>2</v>
      </c>
      <c r="H31" s="20">
        <v>8</v>
      </c>
    </row>
    <row r="32" s="4" customFormat="1" spans="1:8">
      <c r="A32" s="12"/>
      <c r="B32" s="12"/>
      <c r="C32" s="12"/>
      <c r="D32" s="13"/>
      <c r="E32" s="13" t="s">
        <v>62</v>
      </c>
      <c r="F32" s="21"/>
      <c r="G32" s="14"/>
      <c r="H32" s="22"/>
    </row>
    <row r="33" s="4" customFormat="1" spans="1:8">
      <c r="A33" s="12"/>
      <c r="B33" s="12"/>
      <c r="C33" s="12"/>
      <c r="D33" s="13"/>
      <c r="E33" s="13" t="s">
        <v>63</v>
      </c>
      <c r="F33" s="23"/>
      <c r="G33" s="14"/>
      <c r="H33" s="22"/>
    </row>
    <row r="34" s="4" customFormat="1" spans="1:8">
      <c r="A34" s="12"/>
      <c r="B34" s="12"/>
      <c r="C34" s="12" t="s">
        <v>64</v>
      </c>
      <c r="D34" s="13" t="s">
        <v>65</v>
      </c>
      <c r="E34" s="13" t="s">
        <v>66</v>
      </c>
      <c r="F34" s="19" t="s">
        <v>61</v>
      </c>
      <c r="G34" s="14">
        <v>2</v>
      </c>
      <c r="H34" s="22"/>
    </row>
    <row r="35" s="4" customFormat="1" spans="1:8">
      <c r="A35" s="12"/>
      <c r="B35" s="12"/>
      <c r="C35" s="12"/>
      <c r="D35" s="13"/>
      <c r="E35" s="13" t="s">
        <v>67</v>
      </c>
      <c r="F35" s="23"/>
      <c r="G35" s="14"/>
      <c r="H35" s="22"/>
    </row>
    <row r="36" s="4" customFormat="1" spans="1:8">
      <c r="A36" s="12"/>
      <c r="B36" s="12"/>
      <c r="C36" s="12" t="s">
        <v>68</v>
      </c>
      <c r="D36" s="13" t="s">
        <v>69</v>
      </c>
      <c r="E36" s="13" t="s">
        <v>52</v>
      </c>
      <c r="F36" s="19" t="s">
        <v>61</v>
      </c>
      <c r="G36" s="14">
        <v>4</v>
      </c>
      <c r="H36" s="22"/>
    </row>
    <row r="37" s="4" customFormat="1" ht="24" spans="1:8">
      <c r="A37" s="12"/>
      <c r="B37" s="12"/>
      <c r="C37" s="12"/>
      <c r="D37" s="13"/>
      <c r="E37" s="13" t="s">
        <v>70</v>
      </c>
      <c r="F37" s="21"/>
      <c r="G37" s="14"/>
      <c r="H37" s="22"/>
    </row>
    <row r="38" s="4" customFormat="1" spans="1:8">
      <c r="A38" s="12"/>
      <c r="B38" s="12"/>
      <c r="C38" s="12"/>
      <c r="D38" s="13"/>
      <c r="E38" s="13" t="s">
        <v>71</v>
      </c>
      <c r="F38" s="21"/>
      <c r="G38" s="14"/>
      <c r="H38" s="22"/>
    </row>
    <row r="39" s="4" customFormat="1" spans="1:8">
      <c r="A39" s="12"/>
      <c r="B39" s="12"/>
      <c r="C39" s="12"/>
      <c r="D39" s="13"/>
      <c r="E39" s="13" t="s">
        <v>72</v>
      </c>
      <c r="F39" s="21"/>
      <c r="G39" s="14"/>
      <c r="H39" s="22"/>
    </row>
    <row r="40" s="4" customFormat="1" spans="1:8">
      <c r="A40" s="12"/>
      <c r="B40" s="12"/>
      <c r="C40" s="12"/>
      <c r="D40" s="13"/>
      <c r="E40" s="13" t="s">
        <v>73</v>
      </c>
      <c r="F40" s="23"/>
      <c r="G40" s="14"/>
      <c r="H40" s="24"/>
    </row>
    <row r="41" s="4" customFormat="1" ht="19" customHeight="1" spans="1:8">
      <c r="A41" s="12"/>
      <c r="B41" s="12" t="s">
        <v>74</v>
      </c>
      <c r="C41" s="12" t="s">
        <v>75</v>
      </c>
      <c r="D41" s="13" t="s">
        <v>76</v>
      </c>
      <c r="E41" s="13" t="s">
        <v>52</v>
      </c>
      <c r="F41" s="19" t="s">
        <v>77</v>
      </c>
      <c r="G41" s="14">
        <v>2</v>
      </c>
      <c r="H41" s="20">
        <v>2</v>
      </c>
    </row>
    <row r="42" s="4" customFormat="1" ht="19" customHeight="1" spans="1:8">
      <c r="A42" s="12"/>
      <c r="B42" s="12"/>
      <c r="C42" s="12"/>
      <c r="D42" s="13"/>
      <c r="E42" s="13" t="s">
        <v>78</v>
      </c>
      <c r="F42" s="21"/>
      <c r="G42" s="14"/>
      <c r="H42" s="22"/>
    </row>
    <row r="43" s="4" customFormat="1" ht="19" customHeight="1" spans="1:8">
      <c r="A43" s="12"/>
      <c r="B43" s="12"/>
      <c r="C43" s="12"/>
      <c r="D43" s="13"/>
      <c r="E43" s="13" t="s">
        <v>79</v>
      </c>
      <c r="F43" s="23"/>
      <c r="G43" s="14"/>
      <c r="H43" s="24"/>
    </row>
    <row r="44" s="4" customFormat="1" spans="1:8">
      <c r="A44" s="12"/>
      <c r="B44" s="12"/>
      <c r="C44" s="12" t="s">
        <v>80</v>
      </c>
      <c r="D44" s="13" t="s">
        <v>81</v>
      </c>
      <c r="E44" s="13" t="s">
        <v>44</v>
      </c>
      <c r="F44" s="19" t="s">
        <v>82</v>
      </c>
      <c r="G44" s="14">
        <v>2</v>
      </c>
      <c r="H44" s="20">
        <v>1.5</v>
      </c>
    </row>
    <row r="45" s="4" customFormat="1" spans="1:8">
      <c r="A45" s="12"/>
      <c r="B45" s="12"/>
      <c r="C45" s="12"/>
      <c r="D45" s="13"/>
      <c r="E45" s="13" t="s">
        <v>83</v>
      </c>
      <c r="F45" s="21"/>
      <c r="G45" s="14"/>
      <c r="H45" s="22"/>
    </row>
    <row r="46" s="4" customFormat="1" spans="1:8">
      <c r="A46" s="12"/>
      <c r="B46" s="12"/>
      <c r="C46" s="12"/>
      <c r="D46" s="13"/>
      <c r="E46" s="13" t="s">
        <v>84</v>
      </c>
      <c r="F46" s="21"/>
      <c r="G46" s="14"/>
      <c r="H46" s="22"/>
    </row>
    <row r="47" s="4" customFormat="1" spans="1:8">
      <c r="A47" s="12"/>
      <c r="B47" s="12"/>
      <c r="C47" s="12"/>
      <c r="D47" s="13"/>
      <c r="E47" s="18" t="s">
        <v>85</v>
      </c>
      <c r="F47" s="21"/>
      <c r="G47" s="14"/>
      <c r="H47" s="22"/>
    </row>
    <row r="48" s="4" customFormat="1" spans="1:8">
      <c r="A48" s="12"/>
      <c r="B48" s="12"/>
      <c r="C48" s="12"/>
      <c r="D48" s="13"/>
      <c r="E48" s="13" t="s">
        <v>86</v>
      </c>
      <c r="F48" s="23"/>
      <c r="G48" s="14"/>
      <c r="H48" s="24"/>
    </row>
    <row r="49" ht="40" customHeight="1" spans="1:8">
      <c r="A49" s="11" t="s">
        <v>87</v>
      </c>
      <c r="B49" s="19" t="s">
        <v>88</v>
      </c>
      <c r="C49" s="25" t="s">
        <v>89</v>
      </c>
      <c r="D49" s="26" t="s">
        <v>90</v>
      </c>
      <c r="E49" s="10" t="s">
        <v>91</v>
      </c>
      <c r="F49" s="12" t="s">
        <v>92</v>
      </c>
      <c r="G49" s="27">
        <v>10</v>
      </c>
      <c r="H49" s="28">
        <v>10</v>
      </c>
    </row>
    <row r="50" ht="53" customHeight="1" spans="1:8">
      <c r="A50" s="11"/>
      <c r="B50" s="12" t="s">
        <v>93</v>
      </c>
      <c r="C50" s="29" t="s">
        <v>94</v>
      </c>
      <c r="D50" s="30" t="s">
        <v>95</v>
      </c>
      <c r="E50" s="31" t="s">
        <v>96</v>
      </c>
      <c r="F50" s="23" t="s">
        <v>97</v>
      </c>
      <c r="G50" s="32">
        <v>10</v>
      </c>
      <c r="H50" s="33">
        <v>10</v>
      </c>
    </row>
    <row r="51" ht="47.25" customHeight="1" spans="1:8">
      <c r="A51" s="11"/>
      <c r="B51" s="12" t="s">
        <v>98</v>
      </c>
      <c r="C51" s="12" t="s">
        <v>99</v>
      </c>
      <c r="D51" s="13" t="s">
        <v>100</v>
      </c>
      <c r="E51" s="13" t="s">
        <v>101</v>
      </c>
      <c r="F51" s="19" t="s">
        <v>61</v>
      </c>
      <c r="G51" s="27">
        <v>10</v>
      </c>
      <c r="H51" s="28">
        <v>10</v>
      </c>
    </row>
    <row r="52" ht="33.75" customHeight="1" spans="1:8">
      <c r="A52" s="11"/>
      <c r="B52" s="12" t="s">
        <v>102</v>
      </c>
      <c r="C52" s="12" t="s">
        <v>103</v>
      </c>
      <c r="D52" s="13" t="s">
        <v>104</v>
      </c>
      <c r="E52" s="13" t="s">
        <v>105</v>
      </c>
      <c r="F52" s="23"/>
      <c r="G52" s="27">
        <v>10</v>
      </c>
      <c r="H52" s="28">
        <v>10</v>
      </c>
    </row>
    <row r="53" ht="63" customHeight="1" spans="1:8">
      <c r="A53" s="11" t="s">
        <v>106</v>
      </c>
      <c r="B53" s="10" t="s">
        <v>107</v>
      </c>
      <c r="C53" s="34" t="s">
        <v>108</v>
      </c>
      <c r="D53" s="35" t="s">
        <v>109</v>
      </c>
      <c r="E53" s="10" t="s">
        <v>91</v>
      </c>
      <c r="F53" s="36" t="s">
        <v>110</v>
      </c>
      <c r="G53" s="27">
        <v>10</v>
      </c>
      <c r="H53" s="28">
        <v>6</v>
      </c>
    </row>
    <row r="54" ht="39.75" customHeight="1" spans="1:8">
      <c r="A54" s="11"/>
      <c r="B54" s="10" t="s">
        <v>111</v>
      </c>
      <c r="C54" s="11" t="s">
        <v>112</v>
      </c>
      <c r="D54" s="35" t="s">
        <v>113</v>
      </c>
      <c r="E54" s="37" t="s">
        <v>114</v>
      </c>
      <c r="F54" s="38"/>
      <c r="G54" s="27">
        <v>5</v>
      </c>
      <c r="H54" s="28">
        <v>5</v>
      </c>
    </row>
    <row r="55" ht="39.75" customHeight="1" spans="1:8">
      <c r="A55" s="11"/>
      <c r="B55" s="10"/>
      <c r="C55" s="11" t="s">
        <v>115</v>
      </c>
      <c r="D55" s="35" t="s">
        <v>116</v>
      </c>
      <c r="E55" s="37" t="s">
        <v>117</v>
      </c>
      <c r="F55" s="38"/>
      <c r="G55" s="27">
        <v>5</v>
      </c>
      <c r="H55" s="28">
        <v>5</v>
      </c>
    </row>
    <row r="56" ht="90" customHeight="1" spans="1:8">
      <c r="A56" s="11"/>
      <c r="B56" s="10" t="s">
        <v>118</v>
      </c>
      <c r="C56" s="10" t="s">
        <v>119</v>
      </c>
      <c r="D56" s="39" t="s">
        <v>120</v>
      </c>
      <c r="E56" s="37" t="s">
        <v>121</v>
      </c>
      <c r="F56" s="38"/>
      <c r="G56" s="27">
        <v>10</v>
      </c>
      <c r="H56" s="28">
        <v>10</v>
      </c>
    </row>
    <row r="57" ht="68.25" customHeight="1" spans="1:8">
      <c r="A57" s="11"/>
      <c r="B57" s="10" t="s">
        <v>122</v>
      </c>
      <c r="C57" s="10" t="s">
        <v>123</v>
      </c>
      <c r="D57" s="35" t="s">
        <v>124</v>
      </c>
      <c r="E57" s="37" t="s">
        <v>125</v>
      </c>
      <c r="F57" s="40"/>
      <c r="G57" s="27">
        <v>10</v>
      </c>
      <c r="H57" s="28">
        <v>10</v>
      </c>
    </row>
    <row r="58" ht="13.5" spans="1:8">
      <c r="A58" s="41" t="s">
        <v>126</v>
      </c>
      <c r="B58" s="41"/>
      <c r="C58" s="41"/>
      <c r="D58" s="41"/>
      <c r="E58" s="42"/>
      <c r="F58" s="42"/>
      <c r="G58" s="43">
        <f>SUM(G3:G57)</f>
        <v>100</v>
      </c>
      <c r="H58" s="44">
        <f>SUM(H3:H57)</f>
        <v>92.26</v>
      </c>
    </row>
    <row r="59" ht="18" customHeight="1"/>
  </sheetData>
  <mergeCells count="67">
    <mergeCell ref="A1:H1"/>
    <mergeCell ref="A58:C58"/>
    <mergeCell ref="A3:A30"/>
    <mergeCell ref="A31:A48"/>
    <mergeCell ref="A49:A52"/>
    <mergeCell ref="A53:A57"/>
    <mergeCell ref="B3:B12"/>
    <mergeCell ref="B13:B22"/>
    <mergeCell ref="B23:B30"/>
    <mergeCell ref="B31:B40"/>
    <mergeCell ref="B41:B48"/>
    <mergeCell ref="B54:B55"/>
    <mergeCell ref="C3:C8"/>
    <mergeCell ref="C9:C12"/>
    <mergeCell ref="C13:C18"/>
    <mergeCell ref="C19:C22"/>
    <mergeCell ref="C23:C27"/>
    <mergeCell ref="C28:C30"/>
    <mergeCell ref="C31:C33"/>
    <mergeCell ref="C34:C35"/>
    <mergeCell ref="C36:C40"/>
    <mergeCell ref="C41:C43"/>
    <mergeCell ref="C44:C48"/>
    <mergeCell ref="D3:D8"/>
    <mergeCell ref="D9:D12"/>
    <mergeCell ref="D13:D18"/>
    <mergeCell ref="D19:D22"/>
    <mergeCell ref="D23:D27"/>
    <mergeCell ref="D28:D30"/>
    <mergeCell ref="D31:D33"/>
    <mergeCell ref="D34:D35"/>
    <mergeCell ref="D36:D40"/>
    <mergeCell ref="D41:D43"/>
    <mergeCell ref="D44:D48"/>
    <mergeCell ref="F3:F8"/>
    <mergeCell ref="F9:F12"/>
    <mergeCell ref="F13:F18"/>
    <mergeCell ref="F19:F22"/>
    <mergeCell ref="F23:F27"/>
    <mergeCell ref="F28:F30"/>
    <mergeCell ref="F31:F33"/>
    <mergeCell ref="F34:F35"/>
    <mergeCell ref="F36:F40"/>
    <mergeCell ref="F41:F43"/>
    <mergeCell ref="F44:F48"/>
    <mergeCell ref="F51:F52"/>
    <mergeCell ref="F53:F57"/>
    <mergeCell ref="G3:G8"/>
    <mergeCell ref="G9:G12"/>
    <mergeCell ref="G13:G18"/>
    <mergeCell ref="G19:G22"/>
    <mergeCell ref="G23:G27"/>
    <mergeCell ref="G28:G30"/>
    <mergeCell ref="G31:G33"/>
    <mergeCell ref="G34:G35"/>
    <mergeCell ref="G36:G40"/>
    <mergeCell ref="G41:G43"/>
    <mergeCell ref="G44:G48"/>
    <mergeCell ref="H3:H8"/>
    <mergeCell ref="H9:H12"/>
    <mergeCell ref="H13:H18"/>
    <mergeCell ref="H19:H22"/>
    <mergeCell ref="H23:H27"/>
    <mergeCell ref="H28:H30"/>
    <mergeCell ref="H31:H40"/>
    <mergeCell ref="H41:H43"/>
    <mergeCell ref="H44:H48"/>
  </mergeCells>
  <pageMargins left="0.472222222222222" right="0.275" top="0.786805555555556" bottom="0.578472222222222" header="0.432638888888889" footer="0.314583333333333"/>
  <pageSetup paperSize="9" scale="88" firstPageNumber="15" fitToHeight="0" orientation="landscape" useFirstPageNumber="1" horizontalDpi="600"/>
  <headerFooter>
    <oddHeader>&amp;R附件1</oddHeader>
    <oddFooter>&amp;C第 &amp;P 页</oddFooter>
  </headerFooter>
  <rowBreaks count="2" manualBreakCount="2">
    <brk id="33" max="7" man="1"/>
    <brk id="53" max="7"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5"/>
  <sheetViews>
    <sheetView workbookViewId="0">
      <selection activeCell="C9" sqref="C9:C12"/>
    </sheetView>
  </sheetViews>
  <sheetFormatPr defaultColWidth="9" defaultRowHeight="13.5" outlineLevelRow="4"/>
  <cols>
    <col min="1" max="1" width="115.5" style="1" customWidth="1"/>
  </cols>
  <sheetData>
    <row r="1" spans="1:1">
      <c r="A1" s="2" t="s">
        <v>127</v>
      </c>
    </row>
    <row r="2" spans="1:1">
      <c r="A2" s="2" t="s">
        <v>128</v>
      </c>
    </row>
    <row r="3" spans="1:1">
      <c r="A3" s="2" t="s">
        <v>129</v>
      </c>
    </row>
    <row r="5" ht="50.25" customHeight="1" spans="1:1">
      <c r="A5" s="2" t="s">
        <v>130</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绩交评价表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xb21cn</dc:creator>
  <cp:lastModifiedBy>Administrator</cp:lastModifiedBy>
  <dcterms:created xsi:type="dcterms:W3CDTF">2020-07-21T02:38:00Z</dcterms:created>
  <cp:lastPrinted>2020-12-08T02:25:00Z</cp:lastPrinted>
  <dcterms:modified xsi:type="dcterms:W3CDTF">2023-04-04T07:17:11Z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AAB3660815CD4808B8D6311C354A9EF5</vt:lpwstr>
  </property>
</Properties>
</file>