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sheet1!$A$6:$Q$117</definedName>
  </definedNames>
  <calcPr calcId="144525"/>
</workbook>
</file>

<file path=xl/sharedStrings.xml><?xml version="1.0" encoding="utf-8"?>
<sst xmlns="http://schemas.openxmlformats.org/spreadsheetml/2006/main" count="1019" uniqueCount="340">
  <si>
    <t>嘉鱼县2021年政府债券还本付息明细表</t>
  </si>
  <si>
    <t>单位：元</t>
  </si>
  <si>
    <t>债券编码</t>
  </si>
  <si>
    <t>债券名称</t>
  </si>
  <si>
    <t>发行日期</t>
  </si>
  <si>
    <t>债券类型</t>
  </si>
  <si>
    <t>期限（年）</t>
  </si>
  <si>
    <t>付息方式</t>
  </si>
  <si>
    <t>举借金额</t>
  </si>
  <si>
    <t>新增债券</t>
  </si>
  <si>
    <t>置换债券</t>
  </si>
  <si>
    <t>再融资债券</t>
  </si>
  <si>
    <t>利率%</t>
  </si>
  <si>
    <t>兑付手续费率‰</t>
  </si>
  <si>
    <t>应偿还日期</t>
  </si>
  <si>
    <t>还款类型</t>
  </si>
  <si>
    <t>应缴付金额</t>
  </si>
  <si>
    <t>小计</t>
  </si>
  <si>
    <t>本金/利息</t>
  </si>
  <si>
    <t>兑付手续费</t>
  </si>
  <si>
    <t>1561003</t>
  </si>
  <si>
    <t>2015年湖北省政府一般债券（三期）</t>
  </si>
  <si>
    <t>2015-05-27</t>
  </si>
  <si>
    <t>一般债券</t>
  </si>
  <si>
    <t>7年</t>
  </si>
  <si>
    <t>1年一次</t>
  </si>
  <si>
    <t>3.4</t>
  </si>
  <si>
    <t>2021-05-28</t>
  </si>
  <si>
    <t>利息</t>
  </si>
  <si>
    <t>1561004</t>
  </si>
  <si>
    <t>2015年湖北省政府一般债券（四期）</t>
  </si>
  <si>
    <t>10年</t>
  </si>
  <si>
    <t>半年一次</t>
  </si>
  <si>
    <t>3.45</t>
  </si>
  <si>
    <t>2021-11-28</t>
  </si>
  <si>
    <t>1561007</t>
  </si>
  <si>
    <t>2015年湖北省政府一般债券（七期）</t>
  </si>
  <si>
    <t>2015-06-09</t>
  </si>
  <si>
    <t>3.54</t>
  </si>
  <si>
    <t>2021-06-10</t>
  </si>
  <si>
    <t>1561008</t>
  </si>
  <si>
    <t>2015年湖北省政府一般债券（八期）</t>
  </si>
  <si>
    <t>3.6</t>
  </si>
  <si>
    <t>2021-12-10</t>
  </si>
  <si>
    <t>1561011</t>
  </si>
  <si>
    <t>2015年湖北省政府定向承销发行一般债券（三期）</t>
  </si>
  <si>
    <t>2015-06-24</t>
  </si>
  <si>
    <t>4.05</t>
  </si>
  <si>
    <t>2021-06-26</t>
  </si>
  <si>
    <t>1561012</t>
  </si>
  <si>
    <t>2015年湖北省政府定向承销发行一般债券（四期）</t>
  </si>
  <si>
    <t>4.13</t>
  </si>
  <si>
    <t>2021-12-26</t>
  </si>
  <si>
    <t>1561019</t>
  </si>
  <si>
    <t>2015年湖北省政府一般债券（十一期）</t>
  </si>
  <si>
    <t>2015-07-17</t>
  </si>
  <si>
    <t>3.49</t>
  </si>
  <si>
    <t>2021-07-20</t>
  </si>
  <si>
    <t>1561020</t>
  </si>
  <si>
    <t>2015年湖北省政府一般债券（十二期）</t>
  </si>
  <si>
    <t>3.52</t>
  </si>
  <si>
    <t>2021-01-20</t>
  </si>
  <si>
    <t>1561027</t>
  </si>
  <si>
    <t>2015年湖北省政府一般债券（十五期）</t>
  </si>
  <si>
    <t>2015-10-09</t>
  </si>
  <si>
    <t>2021-10-10</t>
  </si>
  <si>
    <t>1561028</t>
  </si>
  <si>
    <t>2015年湖北省政府一般债券（十六期）</t>
  </si>
  <si>
    <t>3.44</t>
  </si>
  <si>
    <t>2021-04-10</t>
  </si>
  <si>
    <t>1605098</t>
  </si>
  <si>
    <t>2016年湖北省政府一般债券（六期）</t>
  </si>
  <si>
    <t>2016-04-15</t>
  </si>
  <si>
    <t>5年</t>
  </si>
  <si>
    <t>2.78</t>
  </si>
  <si>
    <t>2021-04-18</t>
  </si>
  <si>
    <t>本金</t>
  </si>
  <si>
    <t>1605099</t>
  </si>
  <si>
    <t>2016年湖北省政府一般债券（七期）</t>
  </si>
  <si>
    <t>3.1</t>
  </si>
  <si>
    <t>1605100</t>
  </si>
  <si>
    <t>2016年湖北省政府一般债券（八期）</t>
  </si>
  <si>
    <t>3.21</t>
  </si>
  <si>
    <t>2021-10-18</t>
  </si>
  <si>
    <t>1605101</t>
  </si>
  <si>
    <t>2016年湖北省政府专项债券（一期）</t>
  </si>
  <si>
    <t>普通专项债券</t>
  </si>
  <si>
    <t>2.82</t>
  </si>
  <si>
    <t>1605102</t>
  </si>
  <si>
    <t>2016年湖北省政府专项债券（二期）</t>
  </si>
  <si>
    <t>3.07</t>
  </si>
  <si>
    <t>1606167</t>
  </si>
  <si>
    <t>2016年湖北省政府定向承销发行政府一般债券（二期）</t>
  </si>
  <si>
    <t>2016-05-20</t>
  </si>
  <si>
    <t>3.14</t>
  </si>
  <si>
    <t>2021-05-24</t>
  </si>
  <si>
    <t>1606168</t>
  </si>
  <si>
    <t>2016年湖北省政府定向承销发行政府一般债券（三期）</t>
  </si>
  <si>
    <t>3.39</t>
  </si>
  <si>
    <t>1606169</t>
  </si>
  <si>
    <t>2016年湖北省政府定向承销发行政府一般债券（四期）</t>
  </si>
  <si>
    <t>3.38</t>
  </si>
  <si>
    <t>2021-11-24</t>
  </si>
  <si>
    <t>1605267</t>
  </si>
  <si>
    <t>2016年湖北省政府一般债券（十期）</t>
  </si>
  <si>
    <t>2016-06-03</t>
  </si>
  <si>
    <t>3.01</t>
  </si>
  <si>
    <t>2021-06-06</t>
  </si>
  <si>
    <t>1605268</t>
  </si>
  <si>
    <t>2016年湖北省政府一般债券（十一期）</t>
  </si>
  <si>
    <t>3.28</t>
  </si>
  <si>
    <t>1605269</t>
  </si>
  <si>
    <t>2016年湖北省政府一般债券（十二期）</t>
  </si>
  <si>
    <t>3.34</t>
  </si>
  <si>
    <t>2021-12-06</t>
  </si>
  <si>
    <t>1605459</t>
  </si>
  <si>
    <t>2016年湖北省政府一般债券（十四期）</t>
  </si>
  <si>
    <t>2016-08-12</t>
  </si>
  <si>
    <t>2.63</t>
  </si>
  <si>
    <t>2021-08-15</t>
  </si>
  <si>
    <t>1605460</t>
  </si>
  <si>
    <t>2016年湖北省政府一般债券（十五期）</t>
  </si>
  <si>
    <t>2.8</t>
  </si>
  <si>
    <t>1605461</t>
  </si>
  <si>
    <t>2016年湖北省政府一般债券（十六期）</t>
  </si>
  <si>
    <t>2.87</t>
  </si>
  <si>
    <t>2021-02-15</t>
  </si>
  <si>
    <t>1605567</t>
  </si>
  <si>
    <t>2016年湖北省政府专项债券（五期）</t>
  </si>
  <si>
    <t>2016-09-23</t>
  </si>
  <si>
    <t>2.6</t>
  </si>
  <si>
    <t>2021-09-26</t>
  </si>
  <si>
    <t>1605568</t>
  </si>
  <si>
    <t>2016年湖北省政府专项债券（六期）</t>
  </si>
  <si>
    <t>2.76</t>
  </si>
  <si>
    <t>1606361</t>
  </si>
  <si>
    <t>2016年湖北省政府定向承销发行政府一般债券（六期）</t>
  </si>
  <si>
    <t>2016-10-28</t>
  </si>
  <si>
    <t>2.79</t>
  </si>
  <si>
    <t>2021-11-01</t>
  </si>
  <si>
    <t>1606362</t>
  </si>
  <si>
    <t>2016年湖北省政府定向承销发行政府一般债券（七期）</t>
  </si>
  <si>
    <t>3.02</t>
  </si>
  <si>
    <t>1606363</t>
  </si>
  <si>
    <t>2016年湖北省政府定向承销发行政府一般债券（八期）</t>
  </si>
  <si>
    <t>3.09</t>
  </si>
  <si>
    <t>2021-05-01</t>
  </si>
  <si>
    <t>1606364</t>
  </si>
  <si>
    <t>2016年湖北省政府定向承销发行政府专项债券（四期）</t>
  </si>
  <si>
    <t>1606365</t>
  </si>
  <si>
    <t>2016年湖北省政府定向承销发行政府专项债券（五期）</t>
  </si>
  <si>
    <t>1606366</t>
  </si>
  <si>
    <t>2016年湖北省政府定向承销发行政府专项债券（六期）</t>
  </si>
  <si>
    <t>1706098</t>
  </si>
  <si>
    <t>2017年湖北省政府定向承销发行政府专项债券（一期）</t>
  </si>
  <si>
    <t>2017-04-26</t>
  </si>
  <si>
    <t>3.81</t>
  </si>
  <si>
    <t>2021-04-28</t>
  </si>
  <si>
    <t>1706099</t>
  </si>
  <si>
    <t>2017年湖北省政府定向承销发行政府专项债券（二期）</t>
  </si>
  <si>
    <t>3.98</t>
  </si>
  <si>
    <t>1706100</t>
  </si>
  <si>
    <t>2017年湖北省政府定向承销发行政府专项债券（三期）</t>
  </si>
  <si>
    <t>3.97</t>
  </si>
  <si>
    <t>2021-10-28</t>
  </si>
  <si>
    <t>1705134</t>
  </si>
  <si>
    <t>2017年湖北省政府专项债券（一期）</t>
  </si>
  <si>
    <t>2017-05-25</t>
  </si>
  <si>
    <t>4.39</t>
  </si>
  <si>
    <t>2021-05-26</t>
  </si>
  <si>
    <t>140916</t>
  </si>
  <si>
    <t>2017年湖北省政府一般债券（三期）</t>
  </si>
  <si>
    <t>2017-06-16</t>
  </si>
  <si>
    <t>2021-06-19</t>
  </si>
  <si>
    <t>140917</t>
  </si>
  <si>
    <t>2017年湖北省政府一般债券（四期）</t>
  </si>
  <si>
    <t>2021-12-19</t>
  </si>
  <si>
    <t>140919</t>
  </si>
  <si>
    <t>2017年湖北省政府专项债券（三期）</t>
  </si>
  <si>
    <t>3.96</t>
  </si>
  <si>
    <t>140920</t>
  </si>
  <si>
    <t>2017年湖北省政府专项债券（四期）</t>
  </si>
  <si>
    <t>4.02</t>
  </si>
  <si>
    <t>140969</t>
  </si>
  <si>
    <t>2017年湖北省政府专项债券（七期）</t>
  </si>
  <si>
    <t>2017-08-11</t>
  </si>
  <si>
    <t>2021-08-14</t>
  </si>
  <si>
    <t>1706185</t>
  </si>
  <si>
    <t>2017年湖北省政府定向承销发行政府专项债券（四期）</t>
  </si>
  <si>
    <t>2017-08-15</t>
  </si>
  <si>
    <t>4.18</t>
  </si>
  <si>
    <t>2021-08-17</t>
  </si>
  <si>
    <t>2021-02-17</t>
  </si>
  <si>
    <t>1705430</t>
  </si>
  <si>
    <t>2017年湖北省咸宁市土地储备专项债券(1期)-2017年湖北省政府专项债券(18期)</t>
  </si>
  <si>
    <t>2017-10-13</t>
  </si>
  <si>
    <t>土地储备专项债券</t>
  </si>
  <si>
    <t>2021-10-16</t>
  </si>
  <si>
    <t>1805099</t>
  </si>
  <si>
    <t>2018年湖北省政府一般债券（二期）</t>
  </si>
  <si>
    <t>2018-06-15</t>
  </si>
  <si>
    <t>3.79</t>
  </si>
  <si>
    <t>147795</t>
  </si>
  <si>
    <t>2018年湖北省政府一般债券（四期）</t>
  </si>
  <si>
    <t>2018-07-31</t>
  </si>
  <si>
    <t>3.9</t>
  </si>
  <si>
    <t>2021-08-01</t>
  </si>
  <si>
    <t>147796</t>
  </si>
  <si>
    <t>2018年湖北省政府一般债券（五期）</t>
  </si>
  <si>
    <t>3.95</t>
  </si>
  <si>
    <t>2021-02-01</t>
  </si>
  <si>
    <t>1805254</t>
  </si>
  <si>
    <t>2018年湖北荆州咸宁恩施黄石宜昌孝感等土储专项债2期-2018湖北省政府专项债7期</t>
  </si>
  <si>
    <t>2018-09-18</t>
  </si>
  <si>
    <t>2021-09-19</t>
  </si>
  <si>
    <t>157613</t>
  </si>
  <si>
    <t>2019湖北武汉孝感黄冈咸宁仙桃医疗卫生专项债1期-2019年湖北省政府专项债券9期</t>
  </si>
  <si>
    <t>2019-02-28</t>
  </si>
  <si>
    <t>其他自平衡专项债券</t>
  </si>
  <si>
    <t>3.41</t>
  </si>
  <si>
    <t>2021-03-01</t>
  </si>
  <si>
    <t>2021-09-01</t>
  </si>
  <si>
    <t>157615</t>
  </si>
  <si>
    <t>2019年湖北省鄂州荆门咸宁仙桃潜江棚改专项债4期-2019年湖北省政府专项债券11期</t>
  </si>
  <si>
    <t>棚改专项债券</t>
  </si>
  <si>
    <t>1905074</t>
  </si>
  <si>
    <t>2019年湖北省政府一般债券（二期）</t>
  </si>
  <si>
    <t>2019-03-15</t>
  </si>
  <si>
    <t>2021-09-18</t>
  </si>
  <si>
    <t>2021-03-18</t>
  </si>
  <si>
    <t>104574</t>
  </si>
  <si>
    <t>2019年湖北省政府一般债券（三期）</t>
  </si>
  <si>
    <t>2019-03-29</t>
  </si>
  <si>
    <t>3.36</t>
  </si>
  <si>
    <t>2021-04-01</t>
  </si>
  <si>
    <t>104575</t>
  </si>
  <si>
    <t>2019年湖北省政府一般债券（四期）</t>
  </si>
  <si>
    <t>3.48</t>
  </si>
  <si>
    <t>2021-10-01</t>
  </si>
  <si>
    <t>1905183</t>
  </si>
  <si>
    <t>2019年湖北省政府一般债券（五期）</t>
  </si>
  <si>
    <t>2019-05-31</t>
  </si>
  <si>
    <t>3.59</t>
  </si>
  <si>
    <t>2021-06-03</t>
  </si>
  <si>
    <t>1905184</t>
  </si>
  <si>
    <t>2019年湖北省政府一般债券（六期）</t>
  </si>
  <si>
    <t>30年</t>
  </si>
  <si>
    <t>4.19</t>
  </si>
  <si>
    <t>2021-12-03</t>
  </si>
  <si>
    <t>1905239</t>
  </si>
  <si>
    <t>2019年湖北省政府一般债券（七期）</t>
  </si>
  <si>
    <t>2019-06-24</t>
  </si>
  <si>
    <t>3.3</t>
  </si>
  <si>
    <t>2021-06-25</t>
  </si>
  <si>
    <t>104653</t>
  </si>
  <si>
    <t>2019年湖北省政府一般债券（八期）</t>
  </si>
  <si>
    <t>2019-07-08</t>
  </si>
  <si>
    <t>3.46</t>
  </si>
  <si>
    <t>2021-07-09</t>
  </si>
  <si>
    <t>157928</t>
  </si>
  <si>
    <t>2019年湖北省政府一般债券（九期）</t>
  </si>
  <si>
    <t>2019-08-09</t>
  </si>
  <si>
    <t>3.18</t>
  </si>
  <si>
    <t>2021-08-12</t>
  </si>
  <si>
    <t>1905331</t>
  </si>
  <si>
    <t>2019年湖北省武襄荆咸荆十恩孝宜随土储专项债4期-2019年湖北省政府专项债券19期</t>
  </si>
  <si>
    <t>2019-08-29</t>
  </si>
  <si>
    <t>2021-08-30</t>
  </si>
  <si>
    <t>2005051</t>
  </si>
  <si>
    <t>2020年湖北省政府专项债券（三期）</t>
  </si>
  <si>
    <t>2020-01-20</t>
  </si>
  <si>
    <t>2021-01-21</t>
  </si>
  <si>
    <t>2021-07-21</t>
  </si>
  <si>
    <t>2005212</t>
  </si>
  <si>
    <t>2020年湖北省政府一般债券（三期）</t>
  </si>
  <si>
    <t>2020-03-19</t>
  </si>
  <si>
    <t>3.55</t>
  </si>
  <si>
    <t>2021-03-20</t>
  </si>
  <si>
    <t>2021-09-20</t>
  </si>
  <si>
    <t>2005214</t>
  </si>
  <si>
    <t>2020年湖北省政府专项债券（十一期）</t>
  </si>
  <si>
    <t>2.93</t>
  </si>
  <si>
    <t>2005364</t>
  </si>
  <si>
    <t>2020年湖北省政府再融资一般债券（二期）</t>
  </si>
  <si>
    <t>2020-05-12</t>
  </si>
  <si>
    <t>2.74</t>
  </si>
  <si>
    <t>2021-05-13</t>
  </si>
  <si>
    <t>2005452</t>
  </si>
  <si>
    <t>2020年湖北省政府再融资一般债券（三期）</t>
  </si>
  <si>
    <t>2020-05-25</t>
  </si>
  <si>
    <t>2.94</t>
  </si>
  <si>
    <t>2021-11-26</t>
  </si>
  <si>
    <t>2005454</t>
  </si>
  <si>
    <t>2020年湖北省政府再融资专项债券（一期）</t>
  </si>
  <si>
    <t>2.35</t>
  </si>
  <si>
    <t>2005628</t>
  </si>
  <si>
    <t>2020年湖北省政府再融资一般债券（四期）</t>
  </si>
  <si>
    <t>2020-06-08</t>
  </si>
  <si>
    <t>3.06</t>
  </si>
  <si>
    <t>2021-06-09</t>
  </si>
  <si>
    <t>2005660</t>
  </si>
  <si>
    <t>2020年湖北省政府再融资一般债券（五期）</t>
  </si>
  <si>
    <t>2020-07-01</t>
  </si>
  <si>
    <t>15年</t>
  </si>
  <si>
    <t>3.57</t>
  </si>
  <si>
    <t>2021-01-02</t>
  </si>
  <si>
    <t>2021-07-02</t>
  </si>
  <si>
    <t>2005670</t>
  </si>
  <si>
    <t>2020年湖北省政府再融资一般债券（六期）</t>
  </si>
  <si>
    <t>2020-07-14</t>
  </si>
  <si>
    <t>2021-01-15</t>
  </si>
  <si>
    <t>2021-07-15</t>
  </si>
  <si>
    <t>104846</t>
  </si>
  <si>
    <t>2020年湖北省政府一般债券（五期）</t>
  </si>
  <si>
    <t>2020-08-13</t>
  </si>
  <si>
    <t>3.27</t>
  </si>
  <si>
    <t>2005919</t>
  </si>
  <si>
    <t>2020年湖北省政府再融资一般债券（七期）</t>
  </si>
  <si>
    <t>2020-09-15</t>
  </si>
  <si>
    <t>3.43</t>
  </si>
  <si>
    <t>2021-09-16</t>
  </si>
  <si>
    <t>2005955</t>
  </si>
  <si>
    <t>2020年湖北省政府一般债券（六期）</t>
  </si>
  <si>
    <t>2020-09-24</t>
  </si>
  <si>
    <t>2021-09-25</t>
  </si>
  <si>
    <t>160996</t>
  </si>
  <si>
    <t>2020年湖北省（武汉市、黄石市、十堰市、宜昌市、孝感市、荆州市、黄冈市、咸宁市、随州市、恩施州、潜江市）棚改专项债券（十一期）-2020年湖北省政府专项债券（九十一期）</t>
  </si>
  <si>
    <t>2020-10-19</t>
  </si>
  <si>
    <t>3.53</t>
  </si>
  <si>
    <t>2021-10-20</t>
  </si>
  <si>
    <t>173500</t>
  </si>
  <si>
    <t>2020年湖北省政府专项债券（九十五期）</t>
  </si>
  <si>
    <t>2021-04-20</t>
  </si>
  <si>
    <t>173501</t>
  </si>
  <si>
    <t>2020年湖北省政府专项债券（九十六期）</t>
  </si>
  <si>
    <t>2071051</t>
  </si>
  <si>
    <t>2020年湖北省政府专项债券（一百零九期）</t>
  </si>
  <si>
    <t>2020-10-28</t>
  </si>
  <si>
    <t>2021-04-29</t>
  </si>
  <si>
    <t>2021-10-29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</si>
</sst>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b/>
      <sz val="15"/>
      <name val="微软雅黑"/>
      <charset val="134"/>
    </font>
    <font>
      <sz val="9"/>
      <name val="SimSun"/>
      <charset val="134"/>
    </font>
    <font>
      <sz val="11"/>
      <name val="SimSun"/>
      <charset val="134"/>
    </font>
    <font>
      <u/>
      <sz val="9"/>
      <color rgb="FF0000FF"/>
      <name val="SimSun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9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7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T14" sqref="T14"/>
    </sheetView>
  </sheetViews>
  <sheetFormatPr defaultColWidth="10" defaultRowHeight="13.5"/>
  <cols>
    <col min="1" max="1" width="9.5" customWidth="1"/>
    <col min="2" max="2" width="13.125" customWidth="1"/>
    <col min="3" max="3" width="8.75" customWidth="1"/>
    <col min="4" max="4" width="9.375" customWidth="1"/>
    <col min="5" max="5" width="6.875" customWidth="1"/>
    <col min="6" max="6" width="7.375" customWidth="1"/>
    <col min="7" max="7" width="11.625" customWidth="1"/>
    <col min="8" max="8" width="16.75" hidden="1" customWidth="1"/>
    <col min="9" max="9" width="18.375" hidden="1" customWidth="1"/>
    <col min="10" max="10" width="2.125" hidden="1" customWidth="1"/>
    <col min="11" max="11" width="9.75" customWidth="1"/>
    <col min="12" max="12" width="7.375" customWidth="1"/>
    <col min="13" max="13" width="8.75" customWidth="1"/>
    <col min="14" max="14" width="6.625" customWidth="1"/>
    <col min="15" max="15" width="16" customWidth="1"/>
    <col min="16" max="16" width="16.875" customWidth="1"/>
    <col min="17" max="17" width="12" customWidth="1"/>
    <col min="18" max="21" width="9.75" customWidth="1"/>
  </cols>
  <sheetData>
    <row r="1" ht="16.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ht="14.25" customHeight="1" spans="3:17">
      <c r="C3" s="2"/>
      <c r="Q3" s="14" t="s">
        <v>1</v>
      </c>
    </row>
    <row r="4" ht="14.25" customHeight="1" spans="1:1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10" t="s">
        <v>16</v>
      </c>
      <c r="P4" s="10"/>
      <c r="Q4" s="10"/>
    </row>
    <row r="5" ht="33.75" customHeight="1" spans="1:17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1" t="s">
        <v>17</v>
      </c>
      <c r="P5" s="11" t="s">
        <v>18</v>
      </c>
      <c r="Q5" s="11" t="s">
        <v>19</v>
      </c>
    </row>
    <row r="6" ht="19.5" customHeight="1" spans="1:17">
      <c r="A6" s="4"/>
      <c r="B6" s="4"/>
      <c r="C6" s="4"/>
      <c r="D6" s="4"/>
      <c r="E6" s="4"/>
      <c r="F6" s="4"/>
      <c r="G6" s="5"/>
      <c r="H6" s="5">
        <f t="shared" ref="H6:J6" si="0">SUM(H7:H117)</f>
        <v>2053180000</v>
      </c>
      <c r="I6" s="5">
        <f t="shared" si="0"/>
        <v>1383350000</v>
      </c>
      <c r="J6" s="5">
        <f t="shared" si="0"/>
        <v>726320000</v>
      </c>
      <c r="K6" s="4"/>
      <c r="L6" s="4"/>
      <c r="M6" s="4"/>
      <c r="N6" s="4"/>
      <c r="O6" s="12">
        <f>SUM(O7:O117)</f>
        <v>349234672.95</v>
      </c>
      <c r="P6" s="12">
        <f t="shared" ref="P6:Q6" si="1">SUM(P7:P117)</f>
        <v>349217212</v>
      </c>
      <c r="Q6" s="12">
        <f t="shared" si="1"/>
        <v>17460.95</v>
      </c>
    </row>
    <row r="7" ht="14.25" customHeight="1" spans="1:17">
      <c r="A7" s="6" t="s">
        <v>20</v>
      </c>
      <c r="B7" s="7" t="s">
        <v>21</v>
      </c>
      <c r="C7" s="6" t="s">
        <v>22</v>
      </c>
      <c r="D7" s="6" t="s">
        <v>23</v>
      </c>
      <c r="E7" s="6" t="s">
        <v>24</v>
      </c>
      <c r="F7" s="6" t="s">
        <v>25</v>
      </c>
      <c r="G7" s="8">
        <v>4170000</v>
      </c>
      <c r="H7" s="9">
        <v>0</v>
      </c>
      <c r="I7" s="9">
        <v>4170000</v>
      </c>
      <c r="J7" s="9">
        <v>0</v>
      </c>
      <c r="K7" s="6" t="s">
        <v>26</v>
      </c>
      <c r="L7" s="6">
        <v>0.05</v>
      </c>
      <c r="M7" s="6" t="s">
        <v>27</v>
      </c>
      <c r="N7" s="6" t="s">
        <v>28</v>
      </c>
      <c r="O7" s="13">
        <v>141787.09</v>
      </c>
      <c r="P7" s="13">
        <v>141780</v>
      </c>
      <c r="Q7" s="13">
        <v>7.09</v>
      </c>
    </row>
    <row r="8" ht="14.25" customHeight="1" spans="1:17">
      <c r="A8" s="6" t="s">
        <v>29</v>
      </c>
      <c r="B8" s="7" t="s">
        <v>30</v>
      </c>
      <c r="C8" s="6" t="s">
        <v>22</v>
      </c>
      <c r="D8" s="6" t="s">
        <v>23</v>
      </c>
      <c r="E8" s="6" t="s">
        <v>31</v>
      </c>
      <c r="F8" s="6" t="s">
        <v>32</v>
      </c>
      <c r="G8" s="8">
        <v>4170000</v>
      </c>
      <c r="H8" s="9">
        <v>0</v>
      </c>
      <c r="I8" s="9">
        <v>4170000</v>
      </c>
      <c r="J8" s="9">
        <v>0</v>
      </c>
      <c r="K8" s="6" t="s">
        <v>33</v>
      </c>
      <c r="L8" s="6">
        <v>0.05</v>
      </c>
      <c r="M8" s="6" t="s">
        <v>34</v>
      </c>
      <c r="N8" s="6" t="s">
        <v>28</v>
      </c>
      <c r="O8" s="13">
        <v>71936.1</v>
      </c>
      <c r="P8" s="13">
        <v>71932.5</v>
      </c>
      <c r="Q8" s="13">
        <v>3.6</v>
      </c>
    </row>
    <row r="9" ht="14.25" customHeight="1" spans="1:17">
      <c r="A9" s="6" t="s">
        <v>29</v>
      </c>
      <c r="B9" s="7" t="s">
        <v>30</v>
      </c>
      <c r="C9" s="6" t="s">
        <v>22</v>
      </c>
      <c r="D9" s="6" t="s">
        <v>23</v>
      </c>
      <c r="E9" s="6" t="s">
        <v>31</v>
      </c>
      <c r="F9" s="6" t="s">
        <v>32</v>
      </c>
      <c r="G9" s="8">
        <v>4170000</v>
      </c>
      <c r="H9" s="9">
        <v>0</v>
      </c>
      <c r="I9" s="9">
        <v>4170000</v>
      </c>
      <c r="J9" s="9">
        <v>0</v>
      </c>
      <c r="K9" s="6" t="s">
        <v>33</v>
      </c>
      <c r="L9" s="6">
        <v>0.05</v>
      </c>
      <c r="M9" s="6" t="s">
        <v>27</v>
      </c>
      <c r="N9" s="6" t="s">
        <v>28</v>
      </c>
      <c r="O9" s="13">
        <v>71936.1</v>
      </c>
      <c r="P9" s="13">
        <v>71932.5</v>
      </c>
      <c r="Q9" s="13">
        <v>3.6</v>
      </c>
    </row>
    <row r="10" ht="14.25" customHeight="1" spans="1:17">
      <c r="A10" s="6" t="s">
        <v>35</v>
      </c>
      <c r="B10" s="7" t="s">
        <v>36</v>
      </c>
      <c r="C10" s="6" t="s">
        <v>37</v>
      </c>
      <c r="D10" s="6" t="s">
        <v>23</v>
      </c>
      <c r="E10" s="6" t="s">
        <v>24</v>
      </c>
      <c r="F10" s="6" t="s">
        <v>25</v>
      </c>
      <c r="G10" s="8">
        <v>21990000</v>
      </c>
      <c r="H10" s="9">
        <v>17820000</v>
      </c>
      <c r="I10" s="9">
        <v>4170000</v>
      </c>
      <c r="J10" s="9">
        <v>0</v>
      </c>
      <c r="K10" s="6" t="s">
        <v>38</v>
      </c>
      <c r="L10" s="6">
        <v>0.05</v>
      </c>
      <c r="M10" s="6" t="s">
        <v>39</v>
      </c>
      <c r="N10" s="6" t="s">
        <v>28</v>
      </c>
      <c r="O10" s="13">
        <v>778484.92</v>
      </c>
      <c r="P10" s="13">
        <v>778446</v>
      </c>
      <c r="Q10" s="13">
        <v>38.92</v>
      </c>
    </row>
    <row r="11" ht="14.25" customHeight="1" spans="1:17">
      <c r="A11" s="6" t="s">
        <v>40</v>
      </c>
      <c r="B11" s="7" t="s">
        <v>41</v>
      </c>
      <c r="C11" s="6" t="s">
        <v>37</v>
      </c>
      <c r="D11" s="6" t="s">
        <v>23</v>
      </c>
      <c r="E11" s="6" t="s">
        <v>31</v>
      </c>
      <c r="F11" s="6" t="s">
        <v>32</v>
      </c>
      <c r="G11" s="8">
        <v>21990000</v>
      </c>
      <c r="H11" s="9">
        <v>17820000</v>
      </c>
      <c r="I11" s="9">
        <v>4170000</v>
      </c>
      <c r="J11" s="9">
        <v>0</v>
      </c>
      <c r="K11" s="6" t="s">
        <v>42</v>
      </c>
      <c r="L11" s="6">
        <v>0.05</v>
      </c>
      <c r="M11" s="6" t="s">
        <v>43</v>
      </c>
      <c r="N11" s="6" t="s">
        <v>28</v>
      </c>
      <c r="O11" s="13">
        <v>395839.79</v>
      </c>
      <c r="P11" s="13">
        <v>395820</v>
      </c>
      <c r="Q11" s="13">
        <v>19.79</v>
      </c>
    </row>
    <row r="12" ht="14.25" customHeight="1" spans="1:17">
      <c r="A12" s="6" t="s">
        <v>40</v>
      </c>
      <c r="B12" s="7" t="s">
        <v>41</v>
      </c>
      <c r="C12" s="6" t="s">
        <v>37</v>
      </c>
      <c r="D12" s="6" t="s">
        <v>23</v>
      </c>
      <c r="E12" s="6" t="s">
        <v>31</v>
      </c>
      <c r="F12" s="6" t="s">
        <v>32</v>
      </c>
      <c r="G12" s="8">
        <v>21990000</v>
      </c>
      <c r="H12" s="9">
        <v>17820000</v>
      </c>
      <c r="I12" s="9">
        <v>4170000</v>
      </c>
      <c r="J12" s="9">
        <v>0</v>
      </c>
      <c r="K12" s="6" t="s">
        <v>42</v>
      </c>
      <c r="L12" s="6">
        <v>0.05</v>
      </c>
      <c r="M12" s="6" t="s">
        <v>39</v>
      </c>
      <c r="N12" s="6" t="s">
        <v>28</v>
      </c>
      <c r="O12" s="13">
        <v>395839.79</v>
      </c>
      <c r="P12" s="13">
        <v>395820</v>
      </c>
      <c r="Q12" s="13">
        <v>19.79</v>
      </c>
    </row>
    <row r="13" ht="22.7" customHeight="1" spans="1:17">
      <c r="A13" s="6" t="s">
        <v>44</v>
      </c>
      <c r="B13" s="7" t="s">
        <v>45</v>
      </c>
      <c r="C13" s="6" t="s">
        <v>46</v>
      </c>
      <c r="D13" s="6" t="s">
        <v>23</v>
      </c>
      <c r="E13" s="6" t="s">
        <v>24</v>
      </c>
      <c r="F13" s="6" t="s">
        <v>25</v>
      </c>
      <c r="G13" s="8">
        <v>27570000</v>
      </c>
      <c r="H13" s="9">
        <v>0</v>
      </c>
      <c r="I13" s="9">
        <v>27570000</v>
      </c>
      <c r="J13" s="9">
        <v>0</v>
      </c>
      <c r="K13" s="6" t="s">
        <v>47</v>
      </c>
      <c r="L13" s="6">
        <v>0.05</v>
      </c>
      <c r="M13" s="6" t="s">
        <v>48</v>
      </c>
      <c r="N13" s="6" t="s">
        <v>28</v>
      </c>
      <c r="O13" s="13">
        <v>1116640.83</v>
      </c>
      <c r="P13" s="13">
        <v>1116585</v>
      </c>
      <c r="Q13" s="13">
        <v>55.83</v>
      </c>
    </row>
    <row r="14" ht="22.7" customHeight="1" spans="1:17">
      <c r="A14" s="6" t="s">
        <v>49</v>
      </c>
      <c r="B14" s="7" t="s">
        <v>50</v>
      </c>
      <c r="C14" s="6" t="s">
        <v>46</v>
      </c>
      <c r="D14" s="6" t="s">
        <v>23</v>
      </c>
      <c r="E14" s="6" t="s">
        <v>31</v>
      </c>
      <c r="F14" s="6" t="s">
        <v>32</v>
      </c>
      <c r="G14" s="8">
        <v>27570000</v>
      </c>
      <c r="H14" s="9">
        <v>0</v>
      </c>
      <c r="I14" s="9">
        <v>27570000</v>
      </c>
      <c r="J14" s="9">
        <v>0</v>
      </c>
      <c r="K14" s="6" t="s">
        <v>51</v>
      </c>
      <c r="L14" s="6">
        <v>0.05</v>
      </c>
      <c r="M14" s="6" t="s">
        <v>48</v>
      </c>
      <c r="N14" s="6" t="s">
        <v>28</v>
      </c>
      <c r="O14" s="13">
        <v>569348.97</v>
      </c>
      <c r="P14" s="13">
        <v>569320.5</v>
      </c>
      <c r="Q14" s="13">
        <v>28.47</v>
      </c>
    </row>
    <row r="15" ht="22.7" customHeight="1" spans="1:17">
      <c r="A15" s="6" t="s">
        <v>49</v>
      </c>
      <c r="B15" s="7" t="s">
        <v>50</v>
      </c>
      <c r="C15" s="6" t="s">
        <v>46</v>
      </c>
      <c r="D15" s="6" t="s">
        <v>23</v>
      </c>
      <c r="E15" s="6" t="s">
        <v>31</v>
      </c>
      <c r="F15" s="6" t="s">
        <v>32</v>
      </c>
      <c r="G15" s="8">
        <v>27570000</v>
      </c>
      <c r="H15" s="9">
        <v>0</v>
      </c>
      <c r="I15" s="9">
        <v>27570000</v>
      </c>
      <c r="J15" s="9">
        <v>0</v>
      </c>
      <c r="K15" s="6" t="s">
        <v>51</v>
      </c>
      <c r="L15" s="6">
        <v>0.05</v>
      </c>
      <c r="M15" s="6" t="s">
        <v>52</v>
      </c>
      <c r="N15" s="6" t="s">
        <v>28</v>
      </c>
      <c r="O15" s="13">
        <v>569348.97</v>
      </c>
      <c r="P15" s="13">
        <v>569320.5</v>
      </c>
      <c r="Q15" s="13">
        <v>28.47</v>
      </c>
    </row>
    <row r="16" ht="14.25" customHeight="1" spans="1:17">
      <c r="A16" s="6" t="s">
        <v>53</v>
      </c>
      <c r="B16" s="7" t="s">
        <v>54</v>
      </c>
      <c r="C16" s="6" t="s">
        <v>55</v>
      </c>
      <c r="D16" s="6" t="s">
        <v>23</v>
      </c>
      <c r="E16" s="6" t="s">
        <v>24</v>
      </c>
      <c r="F16" s="6" t="s">
        <v>25</v>
      </c>
      <c r="G16" s="8">
        <v>4410000</v>
      </c>
      <c r="H16" s="9">
        <v>0</v>
      </c>
      <c r="I16" s="9">
        <v>4410000</v>
      </c>
      <c r="J16" s="9">
        <v>0</v>
      </c>
      <c r="K16" s="6" t="s">
        <v>56</v>
      </c>
      <c r="L16" s="6">
        <v>0.05</v>
      </c>
      <c r="M16" s="6" t="s">
        <v>57</v>
      </c>
      <c r="N16" s="6" t="s">
        <v>28</v>
      </c>
      <c r="O16" s="13">
        <v>153916.7</v>
      </c>
      <c r="P16" s="13">
        <v>153909</v>
      </c>
      <c r="Q16" s="13">
        <v>7.7</v>
      </c>
    </row>
    <row r="17" ht="14.25" customHeight="1" spans="1:17">
      <c r="A17" s="6" t="s">
        <v>58</v>
      </c>
      <c r="B17" s="7" t="s">
        <v>59</v>
      </c>
      <c r="C17" s="6" t="s">
        <v>55</v>
      </c>
      <c r="D17" s="6" t="s">
        <v>23</v>
      </c>
      <c r="E17" s="6" t="s">
        <v>31</v>
      </c>
      <c r="F17" s="6" t="s">
        <v>32</v>
      </c>
      <c r="G17" s="8">
        <v>4410000</v>
      </c>
      <c r="H17" s="9">
        <v>0</v>
      </c>
      <c r="I17" s="9">
        <v>4410000</v>
      </c>
      <c r="J17" s="9">
        <v>0</v>
      </c>
      <c r="K17" s="6" t="s">
        <v>60</v>
      </c>
      <c r="L17" s="6">
        <v>0.05</v>
      </c>
      <c r="M17" s="6" t="s">
        <v>57</v>
      </c>
      <c r="N17" s="6" t="s">
        <v>28</v>
      </c>
      <c r="O17" s="13">
        <v>77619.88</v>
      </c>
      <c r="P17" s="13">
        <v>77616</v>
      </c>
      <c r="Q17" s="13">
        <v>3.88</v>
      </c>
    </row>
    <row r="18" ht="14.25" customHeight="1" spans="1:17">
      <c r="A18" s="6" t="s">
        <v>58</v>
      </c>
      <c r="B18" s="7" t="s">
        <v>59</v>
      </c>
      <c r="C18" s="6" t="s">
        <v>55</v>
      </c>
      <c r="D18" s="6" t="s">
        <v>23</v>
      </c>
      <c r="E18" s="6" t="s">
        <v>31</v>
      </c>
      <c r="F18" s="6" t="s">
        <v>32</v>
      </c>
      <c r="G18" s="8">
        <v>4410000</v>
      </c>
      <c r="H18" s="9">
        <v>0</v>
      </c>
      <c r="I18" s="9">
        <v>4410000</v>
      </c>
      <c r="J18" s="9">
        <v>0</v>
      </c>
      <c r="K18" s="6" t="s">
        <v>60</v>
      </c>
      <c r="L18" s="6">
        <v>0.05</v>
      </c>
      <c r="M18" s="6" t="s">
        <v>61</v>
      </c>
      <c r="N18" s="6" t="s">
        <v>28</v>
      </c>
      <c r="O18" s="13">
        <v>77619.88</v>
      </c>
      <c r="P18" s="13">
        <v>77616</v>
      </c>
      <c r="Q18" s="13">
        <v>3.88</v>
      </c>
    </row>
    <row r="19" ht="14.25" customHeight="1" spans="1:17">
      <c r="A19" s="6" t="s">
        <v>62</v>
      </c>
      <c r="B19" s="7" t="s">
        <v>63</v>
      </c>
      <c r="C19" s="6" t="s">
        <v>64</v>
      </c>
      <c r="D19" s="6" t="s">
        <v>23</v>
      </c>
      <c r="E19" s="6" t="s">
        <v>24</v>
      </c>
      <c r="F19" s="6" t="s">
        <v>25</v>
      </c>
      <c r="G19" s="8">
        <v>6750000</v>
      </c>
      <c r="H19" s="9">
        <v>6750000</v>
      </c>
      <c r="I19" s="9">
        <v>0</v>
      </c>
      <c r="J19" s="9">
        <v>0</v>
      </c>
      <c r="K19" s="6" t="s">
        <v>33</v>
      </c>
      <c r="L19" s="6">
        <v>0.05</v>
      </c>
      <c r="M19" s="6" t="s">
        <v>65</v>
      </c>
      <c r="N19" s="6" t="s">
        <v>28</v>
      </c>
      <c r="O19" s="13">
        <v>232886.64</v>
      </c>
      <c r="P19" s="13">
        <v>232875</v>
      </c>
      <c r="Q19" s="13">
        <v>11.64</v>
      </c>
    </row>
    <row r="20" ht="14.25" customHeight="1" spans="1:17">
      <c r="A20" s="6" t="s">
        <v>66</v>
      </c>
      <c r="B20" s="7" t="s">
        <v>67</v>
      </c>
      <c r="C20" s="6" t="s">
        <v>64</v>
      </c>
      <c r="D20" s="6" t="s">
        <v>23</v>
      </c>
      <c r="E20" s="6" t="s">
        <v>31</v>
      </c>
      <c r="F20" s="6" t="s">
        <v>32</v>
      </c>
      <c r="G20" s="8">
        <v>6750000</v>
      </c>
      <c r="H20" s="9">
        <v>6750000</v>
      </c>
      <c r="I20" s="9">
        <v>0</v>
      </c>
      <c r="J20" s="9">
        <v>0</v>
      </c>
      <c r="K20" s="6" t="s">
        <v>68</v>
      </c>
      <c r="L20" s="6">
        <v>0.05</v>
      </c>
      <c r="M20" s="6" t="s">
        <v>69</v>
      </c>
      <c r="N20" s="6" t="s">
        <v>28</v>
      </c>
      <c r="O20" s="13">
        <v>116105.81</v>
      </c>
      <c r="P20" s="13">
        <v>116100</v>
      </c>
      <c r="Q20" s="13">
        <v>5.81</v>
      </c>
    </row>
    <row r="21" ht="14.25" customHeight="1" spans="1:17">
      <c r="A21" s="6" t="s">
        <v>66</v>
      </c>
      <c r="B21" s="7" t="s">
        <v>67</v>
      </c>
      <c r="C21" s="6" t="s">
        <v>64</v>
      </c>
      <c r="D21" s="6" t="s">
        <v>23</v>
      </c>
      <c r="E21" s="6" t="s">
        <v>31</v>
      </c>
      <c r="F21" s="6" t="s">
        <v>32</v>
      </c>
      <c r="G21" s="8">
        <v>6750000</v>
      </c>
      <c r="H21" s="9">
        <v>6750000</v>
      </c>
      <c r="I21" s="9">
        <v>0</v>
      </c>
      <c r="J21" s="9">
        <v>0</v>
      </c>
      <c r="K21" s="6" t="s">
        <v>68</v>
      </c>
      <c r="L21" s="6">
        <v>0.05</v>
      </c>
      <c r="M21" s="6" t="s">
        <v>65</v>
      </c>
      <c r="N21" s="6" t="s">
        <v>28</v>
      </c>
      <c r="O21" s="13">
        <v>116105.81</v>
      </c>
      <c r="P21" s="13">
        <v>116100</v>
      </c>
      <c r="Q21" s="13">
        <v>5.81</v>
      </c>
    </row>
    <row r="22" ht="14.25" customHeight="1" spans="1:17">
      <c r="A22" s="6" t="s">
        <v>70</v>
      </c>
      <c r="B22" s="7" t="s">
        <v>71</v>
      </c>
      <c r="C22" s="6" t="s">
        <v>72</v>
      </c>
      <c r="D22" s="6" t="s">
        <v>23</v>
      </c>
      <c r="E22" s="6" t="s">
        <v>73</v>
      </c>
      <c r="F22" s="6" t="s">
        <v>25</v>
      </c>
      <c r="G22" s="8">
        <v>9750000</v>
      </c>
      <c r="H22" s="9">
        <v>0</v>
      </c>
      <c r="I22" s="9">
        <v>9750000</v>
      </c>
      <c r="J22" s="9">
        <v>0</v>
      </c>
      <c r="K22" s="6" t="s">
        <v>74</v>
      </c>
      <c r="L22" s="6">
        <v>0.05</v>
      </c>
      <c r="M22" s="6" t="s">
        <v>75</v>
      </c>
      <c r="N22" s="6" t="s">
        <v>28</v>
      </c>
      <c r="O22" s="13">
        <v>271063.55</v>
      </c>
      <c r="P22" s="13">
        <v>271050</v>
      </c>
      <c r="Q22" s="13">
        <v>13.55</v>
      </c>
    </row>
    <row r="23" ht="14.25" customHeight="1" spans="1:17">
      <c r="A23" s="6" t="s">
        <v>70</v>
      </c>
      <c r="B23" s="7" t="s">
        <v>71</v>
      </c>
      <c r="C23" s="6" t="s">
        <v>72</v>
      </c>
      <c r="D23" s="6" t="s">
        <v>23</v>
      </c>
      <c r="E23" s="6" t="s">
        <v>73</v>
      </c>
      <c r="F23" s="6" t="s">
        <v>25</v>
      </c>
      <c r="G23" s="8">
        <v>9750000</v>
      </c>
      <c r="H23" s="9">
        <v>0</v>
      </c>
      <c r="I23" s="9">
        <v>9750000</v>
      </c>
      <c r="J23" s="9">
        <v>0</v>
      </c>
      <c r="K23" s="6" t="s">
        <v>74</v>
      </c>
      <c r="L23" s="6">
        <v>0.05</v>
      </c>
      <c r="M23" s="6" t="s">
        <v>75</v>
      </c>
      <c r="N23" s="6" t="s">
        <v>76</v>
      </c>
      <c r="O23" s="13">
        <v>9750487.5</v>
      </c>
      <c r="P23" s="13">
        <v>9750000</v>
      </c>
      <c r="Q23" s="13">
        <v>487.5</v>
      </c>
    </row>
    <row r="24" ht="14.25" customHeight="1" spans="1:17">
      <c r="A24" s="6" t="s">
        <v>77</v>
      </c>
      <c r="B24" s="7" t="s">
        <v>78</v>
      </c>
      <c r="C24" s="6" t="s">
        <v>72</v>
      </c>
      <c r="D24" s="6" t="s">
        <v>23</v>
      </c>
      <c r="E24" s="6" t="s">
        <v>24</v>
      </c>
      <c r="F24" s="6" t="s">
        <v>25</v>
      </c>
      <c r="G24" s="8">
        <v>9750000</v>
      </c>
      <c r="H24" s="9">
        <v>0</v>
      </c>
      <c r="I24" s="9">
        <v>9750000</v>
      </c>
      <c r="J24" s="9">
        <v>0</v>
      </c>
      <c r="K24" s="6" t="s">
        <v>79</v>
      </c>
      <c r="L24" s="6">
        <v>0.05</v>
      </c>
      <c r="M24" s="6" t="s">
        <v>75</v>
      </c>
      <c r="N24" s="6" t="s">
        <v>28</v>
      </c>
      <c r="O24" s="13">
        <v>302265.11</v>
      </c>
      <c r="P24" s="13">
        <v>302250</v>
      </c>
      <c r="Q24" s="13">
        <v>15.11</v>
      </c>
    </row>
    <row r="25" ht="14.25" customHeight="1" spans="1:17">
      <c r="A25" s="6" t="s">
        <v>80</v>
      </c>
      <c r="B25" s="7" t="s">
        <v>81</v>
      </c>
      <c r="C25" s="6" t="s">
        <v>72</v>
      </c>
      <c r="D25" s="6" t="s">
        <v>23</v>
      </c>
      <c r="E25" s="6" t="s">
        <v>31</v>
      </c>
      <c r="F25" s="6" t="s">
        <v>32</v>
      </c>
      <c r="G25" s="8">
        <v>3250000</v>
      </c>
      <c r="H25" s="9">
        <v>0</v>
      </c>
      <c r="I25" s="9">
        <v>3250000</v>
      </c>
      <c r="J25" s="9">
        <v>0</v>
      </c>
      <c r="K25" s="6" t="s">
        <v>82</v>
      </c>
      <c r="L25" s="6">
        <v>0.05</v>
      </c>
      <c r="M25" s="6" t="s">
        <v>75</v>
      </c>
      <c r="N25" s="6" t="s">
        <v>28</v>
      </c>
      <c r="O25" s="13">
        <v>52165.11</v>
      </c>
      <c r="P25" s="13">
        <v>52162.5</v>
      </c>
      <c r="Q25" s="13">
        <v>2.61</v>
      </c>
    </row>
    <row r="26" ht="14.25" customHeight="1" spans="1:17">
      <c r="A26" s="6" t="s">
        <v>80</v>
      </c>
      <c r="B26" s="7" t="s">
        <v>81</v>
      </c>
      <c r="C26" s="6" t="s">
        <v>72</v>
      </c>
      <c r="D26" s="6" t="s">
        <v>23</v>
      </c>
      <c r="E26" s="6" t="s">
        <v>31</v>
      </c>
      <c r="F26" s="6" t="s">
        <v>32</v>
      </c>
      <c r="G26" s="8">
        <v>3250000</v>
      </c>
      <c r="H26" s="9">
        <v>0</v>
      </c>
      <c r="I26" s="9">
        <v>3250000</v>
      </c>
      <c r="J26" s="9">
        <v>0</v>
      </c>
      <c r="K26" s="6" t="s">
        <v>82</v>
      </c>
      <c r="L26" s="6">
        <v>0.05</v>
      </c>
      <c r="M26" s="6" t="s">
        <v>83</v>
      </c>
      <c r="N26" s="6" t="s">
        <v>28</v>
      </c>
      <c r="O26" s="13">
        <v>52165.11</v>
      </c>
      <c r="P26" s="13">
        <v>52162.5</v>
      </c>
      <c r="Q26" s="13">
        <v>2.61</v>
      </c>
    </row>
    <row r="27" ht="14.25" customHeight="1" spans="1:17">
      <c r="A27" s="6" t="s">
        <v>84</v>
      </c>
      <c r="B27" s="7" t="s">
        <v>85</v>
      </c>
      <c r="C27" s="6" t="s">
        <v>72</v>
      </c>
      <c r="D27" s="6" t="s">
        <v>86</v>
      </c>
      <c r="E27" s="6" t="s">
        <v>73</v>
      </c>
      <c r="F27" s="6" t="s">
        <v>25</v>
      </c>
      <c r="G27" s="8">
        <v>75650000</v>
      </c>
      <c r="H27" s="9">
        <v>0</v>
      </c>
      <c r="I27" s="9">
        <v>75650000</v>
      </c>
      <c r="J27" s="9">
        <v>0</v>
      </c>
      <c r="K27" s="6" t="s">
        <v>87</v>
      </c>
      <c r="L27" s="6">
        <v>0.05</v>
      </c>
      <c r="M27" s="6" t="s">
        <v>75</v>
      </c>
      <c r="N27" s="6" t="s">
        <v>76</v>
      </c>
      <c r="O27" s="13">
        <v>75653782.5</v>
      </c>
      <c r="P27" s="13">
        <v>75650000</v>
      </c>
      <c r="Q27" s="13">
        <v>3782.5</v>
      </c>
    </row>
    <row r="28" ht="14.25" customHeight="1" spans="1:17">
      <c r="A28" s="6" t="s">
        <v>84</v>
      </c>
      <c r="B28" s="7" t="s">
        <v>85</v>
      </c>
      <c r="C28" s="6" t="s">
        <v>72</v>
      </c>
      <c r="D28" s="6" t="s">
        <v>86</v>
      </c>
      <c r="E28" s="6" t="s">
        <v>73</v>
      </c>
      <c r="F28" s="6" t="s">
        <v>25</v>
      </c>
      <c r="G28" s="8">
        <v>75650000</v>
      </c>
      <c r="H28" s="9">
        <v>0</v>
      </c>
      <c r="I28" s="9">
        <v>75650000</v>
      </c>
      <c r="J28" s="9">
        <v>0</v>
      </c>
      <c r="K28" s="6" t="s">
        <v>87</v>
      </c>
      <c r="L28" s="6">
        <v>0.05</v>
      </c>
      <c r="M28" s="6" t="s">
        <v>75</v>
      </c>
      <c r="N28" s="6" t="s">
        <v>28</v>
      </c>
      <c r="O28" s="13">
        <v>2133436.67</v>
      </c>
      <c r="P28" s="13">
        <v>2133330</v>
      </c>
      <c r="Q28" s="13">
        <v>106.67</v>
      </c>
    </row>
    <row r="29" ht="14.25" customHeight="1" spans="1:17">
      <c r="A29" s="6" t="s">
        <v>88</v>
      </c>
      <c r="B29" s="7" t="s">
        <v>89</v>
      </c>
      <c r="C29" s="6" t="s">
        <v>72</v>
      </c>
      <c r="D29" s="6" t="s">
        <v>86</v>
      </c>
      <c r="E29" s="6" t="s">
        <v>24</v>
      </c>
      <c r="F29" s="6" t="s">
        <v>25</v>
      </c>
      <c r="G29" s="8">
        <v>75650000</v>
      </c>
      <c r="H29" s="9">
        <v>0</v>
      </c>
      <c r="I29" s="9">
        <v>75650000</v>
      </c>
      <c r="J29" s="9">
        <v>0</v>
      </c>
      <c r="K29" s="6" t="s">
        <v>90</v>
      </c>
      <c r="L29" s="6">
        <v>0.05</v>
      </c>
      <c r="M29" s="6" t="s">
        <v>75</v>
      </c>
      <c r="N29" s="6" t="s">
        <v>28</v>
      </c>
      <c r="O29" s="13">
        <v>2322571.12</v>
      </c>
      <c r="P29" s="13">
        <v>2322455</v>
      </c>
      <c r="Q29" s="13">
        <v>116.12</v>
      </c>
    </row>
    <row r="30" ht="22.7" customHeight="1" spans="1:17">
      <c r="A30" s="6" t="s">
        <v>91</v>
      </c>
      <c r="B30" s="7" t="s">
        <v>92</v>
      </c>
      <c r="C30" s="6" t="s">
        <v>93</v>
      </c>
      <c r="D30" s="6" t="s">
        <v>23</v>
      </c>
      <c r="E30" s="6" t="s">
        <v>73</v>
      </c>
      <c r="F30" s="6" t="s">
        <v>25</v>
      </c>
      <c r="G30" s="8">
        <v>26220000</v>
      </c>
      <c r="H30" s="9">
        <v>0</v>
      </c>
      <c r="I30" s="9">
        <v>26220000</v>
      </c>
      <c r="J30" s="9">
        <v>0</v>
      </c>
      <c r="K30" s="6" t="s">
        <v>94</v>
      </c>
      <c r="L30" s="6">
        <v>0.05</v>
      </c>
      <c r="M30" s="6" t="s">
        <v>95</v>
      </c>
      <c r="N30" s="6" t="s">
        <v>76</v>
      </c>
      <c r="O30" s="13">
        <v>26221311</v>
      </c>
      <c r="P30" s="13">
        <v>26220000</v>
      </c>
      <c r="Q30" s="13">
        <v>1311</v>
      </c>
    </row>
    <row r="31" ht="22.7" customHeight="1" spans="1:17">
      <c r="A31" s="6" t="s">
        <v>91</v>
      </c>
      <c r="B31" s="7" t="s">
        <v>92</v>
      </c>
      <c r="C31" s="6" t="s">
        <v>93</v>
      </c>
      <c r="D31" s="6" t="s">
        <v>23</v>
      </c>
      <c r="E31" s="6" t="s">
        <v>73</v>
      </c>
      <c r="F31" s="6" t="s">
        <v>25</v>
      </c>
      <c r="G31" s="8">
        <v>26220000</v>
      </c>
      <c r="H31" s="9">
        <v>0</v>
      </c>
      <c r="I31" s="9">
        <v>26220000</v>
      </c>
      <c r="J31" s="9">
        <v>0</v>
      </c>
      <c r="K31" s="6" t="s">
        <v>94</v>
      </c>
      <c r="L31" s="6">
        <v>0.05</v>
      </c>
      <c r="M31" s="6" t="s">
        <v>95</v>
      </c>
      <c r="N31" s="6" t="s">
        <v>28</v>
      </c>
      <c r="O31" s="13">
        <v>823349.17</v>
      </c>
      <c r="P31" s="13">
        <v>823308</v>
      </c>
      <c r="Q31" s="13">
        <v>41.17</v>
      </c>
    </row>
    <row r="32" ht="22.7" customHeight="1" spans="1:17">
      <c r="A32" s="6" t="s">
        <v>96</v>
      </c>
      <c r="B32" s="7" t="s">
        <v>97</v>
      </c>
      <c r="C32" s="6" t="s">
        <v>93</v>
      </c>
      <c r="D32" s="6" t="s">
        <v>23</v>
      </c>
      <c r="E32" s="6" t="s">
        <v>24</v>
      </c>
      <c r="F32" s="6" t="s">
        <v>25</v>
      </c>
      <c r="G32" s="8">
        <v>26220000</v>
      </c>
      <c r="H32" s="9">
        <v>0</v>
      </c>
      <c r="I32" s="9">
        <v>26220000</v>
      </c>
      <c r="J32" s="9">
        <v>0</v>
      </c>
      <c r="K32" s="6" t="s">
        <v>98</v>
      </c>
      <c r="L32" s="6">
        <v>0.05</v>
      </c>
      <c r="M32" s="6" t="s">
        <v>95</v>
      </c>
      <c r="N32" s="6" t="s">
        <v>28</v>
      </c>
      <c r="O32" s="13">
        <v>888902.44</v>
      </c>
      <c r="P32" s="13">
        <v>888858</v>
      </c>
      <c r="Q32" s="13">
        <v>44.44</v>
      </c>
    </row>
    <row r="33" ht="22.7" customHeight="1" spans="1:17">
      <c r="A33" s="6" t="s">
        <v>99</v>
      </c>
      <c r="B33" s="7" t="s">
        <v>100</v>
      </c>
      <c r="C33" s="6" t="s">
        <v>93</v>
      </c>
      <c r="D33" s="6" t="s">
        <v>23</v>
      </c>
      <c r="E33" s="6" t="s">
        <v>31</v>
      </c>
      <c r="F33" s="6" t="s">
        <v>32</v>
      </c>
      <c r="G33" s="8">
        <v>8740000</v>
      </c>
      <c r="H33" s="9">
        <v>0</v>
      </c>
      <c r="I33" s="9">
        <v>8740000</v>
      </c>
      <c r="J33" s="9">
        <v>0</v>
      </c>
      <c r="K33" s="6" t="s">
        <v>101</v>
      </c>
      <c r="L33" s="6">
        <v>0.05</v>
      </c>
      <c r="M33" s="6" t="s">
        <v>95</v>
      </c>
      <c r="N33" s="6" t="s">
        <v>28</v>
      </c>
      <c r="O33" s="13">
        <v>147713.39</v>
      </c>
      <c r="P33" s="13">
        <v>147706</v>
      </c>
      <c r="Q33" s="13">
        <v>7.39</v>
      </c>
    </row>
    <row r="34" ht="22.7" customHeight="1" spans="1:17">
      <c r="A34" s="6" t="s">
        <v>99</v>
      </c>
      <c r="B34" s="7" t="s">
        <v>100</v>
      </c>
      <c r="C34" s="6" t="s">
        <v>93</v>
      </c>
      <c r="D34" s="6" t="s">
        <v>23</v>
      </c>
      <c r="E34" s="6" t="s">
        <v>31</v>
      </c>
      <c r="F34" s="6" t="s">
        <v>32</v>
      </c>
      <c r="G34" s="8">
        <v>8740000</v>
      </c>
      <c r="H34" s="9">
        <v>0</v>
      </c>
      <c r="I34" s="9">
        <v>8740000</v>
      </c>
      <c r="J34" s="9">
        <v>0</v>
      </c>
      <c r="K34" s="6" t="s">
        <v>101</v>
      </c>
      <c r="L34" s="6">
        <v>0.05</v>
      </c>
      <c r="M34" s="6" t="s">
        <v>102</v>
      </c>
      <c r="N34" s="6" t="s">
        <v>28</v>
      </c>
      <c r="O34" s="13">
        <v>147713.39</v>
      </c>
      <c r="P34" s="13">
        <v>147706</v>
      </c>
      <c r="Q34" s="13">
        <v>7.39</v>
      </c>
    </row>
    <row r="35" ht="14.25" customHeight="1" spans="1:17">
      <c r="A35" s="6" t="s">
        <v>103</v>
      </c>
      <c r="B35" s="7" t="s">
        <v>104</v>
      </c>
      <c r="C35" s="6" t="s">
        <v>105</v>
      </c>
      <c r="D35" s="6" t="s">
        <v>23</v>
      </c>
      <c r="E35" s="6" t="s">
        <v>73</v>
      </c>
      <c r="F35" s="6" t="s">
        <v>25</v>
      </c>
      <c r="G35" s="8">
        <v>24000000</v>
      </c>
      <c r="H35" s="9">
        <v>24000000</v>
      </c>
      <c r="I35" s="9">
        <v>0</v>
      </c>
      <c r="J35" s="9">
        <v>0</v>
      </c>
      <c r="K35" s="6" t="s">
        <v>106</v>
      </c>
      <c r="L35" s="6">
        <v>0.05</v>
      </c>
      <c r="M35" s="6" t="s">
        <v>107</v>
      </c>
      <c r="N35" s="6" t="s">
        <v>28</v>
      </c>
      <c r="O35" s="13">
        <v>722436.12</v>
      </c>
      <c r="P35" s="13">
        <v>722400</v>
      </c>
      <c r="Q35" s="13">
        <v>36.12</v>
      </c>
    </row>
    <row r="36" ht="14.25" customHeight="1" spans="1:17">
      <c r="A36" s="6" t="s">
        <v>103</v>
      </c>
      <c r="B36" s="7" t="s">
        <v>104</v>
      </c>
      <c r="C36" s="6" t="s">
        <v>105</v>
      </c>
      <c r="D36" s="6" t="s">
        <v>23</v>
      </c>
      <c r="E36" s="6" t="s">
        <v>73</v>
      </c>
      <c r="F36" s="6" t="s">
        <v>25</v>
      </c>
      <c r="G36" s="8">
        <v>24000000</v>
      </c>
      <c r="H36" s="9">
        <v>24000000</v>
      </c>
      <c r="I36" s="9">
        <v>0</v>
      </c>
      <c r="J36" s="9">
        <v>0</v>
      </c>
      <c r="K36" s="6" t="s">
        <v>106</v>
      </c>
      <c r="L36" s="6">
        <v>0.05</v>
      </c>
      <c r="M36" s="6" t="s">
        <v>107</v>
      </c>
      <c r="N36" s="6" t="s">
        <v>76</v>
      </c>
      <c r="O36" s="13">
        <v>24001200</v>
      </c>
      <c r="P36" s="13">
        <v>24000000</v>
      </c>
      <c r="Q36" s="13">
        <v>1200</v>
      </c>
    </row>
    <row r="37" ht="14.25" customHeight="1" spans="1:17">
      <c r="A37" s="6" t="s">
        <v>108</v>
      </c>
      <c r="B37" s="7" t="s">
        <v>109</v>
      </c>
      <c r="C37" s="6" t="s">
        <v>105</v>
      </c>
      <c r="D37" s="6" t="s">
        <v>23</v>
      </c>
      <c r="E37" s="6" t="s">
        <v>24</v>
      </c>
      <c r="F37" s="6" t="s">
        <v>25</v>
      </c>
      <c r="G37" s="8">
        <v>24000000</v>
      </c>
      <c r="H37" s="9">
        <v>24000000</v>
      </c>
      <c r="I37" s="9">
        <v>0</v>
      </c>
      <c r="J37" s="9">
        <v>0</v>
      </c>
      <c r="K37" s="6" t="s">
        <v>110</v>
      </c>
      <c r="L37" s="6">
        <v>0.05</v>
      </c>
      <c r="M37" s="6" t="s">
        <v>107</v>
      </c>
      <c r="N37" s="6" t="s">
        <v>28</v>
      </c>
      <c r="O37" s="13">
        <v>787239.36</v>
      </c>
      <c r="P37" s="13">
        <v>787200</v>
      </c>
      <c r="Q37" s="13">
        <v>39.36</v>
      </c>
    </row>
    <row r="38" ht="14.25" customHeight="1" spans="1:17">
      <c r="A38" s="6" t="s">
        <v>111</v>
      </c>
      <c r="B38" s="7" t="s">
        <v>112</v>
      </c>
      <c r="C38" s="6" t="s">
        <v>105</v>
      </c>
      <c r="D38" s="6" t="s">
        <v>23</v>
      </c>
      <c r="E38" s="6" t="s">
        <v>31</v>
      </c>
      <c r="F38" s="6" t="s">
        <v>32</v>
      </c>
      <c r="G38" s="8">
        <v>8000000</v>
      </c>
      <c r="H38" s="9">
        <v>8000000</v>
      </c>
      <c r="I38" s="9">
        <v>0</v>
      </c>
      <c r="J38" s="9">
        <v>0</v>
      </c>
      <c r="K38" s="6" t="s">
        <v>113</v>
      </c>
      <c r="L38" s="6">
        <v>0.05</v>
      </c>
      <c r="M38" s="6" t="s">
        <v>114</v>
      </c>
      <c r="N38" s="6" t="s">
        <v>28</v>
      </c>
      <c r="O38" s="13">
        <v>133606.68</v>
      </c>
      <c r="P38" s="13">
        <v>133600</v>
      </c>
      <c r="Q38" s="13">
        <v>6.68</v>
      </c>
    </row>
    <row r="39" ht="14.25" customHeight="1" spans="1:17">
      <c r="A39" s="6" t="s">
        <v>111</v>
      </c>
      <c r="B39" s="7" t="s">
        <v>112</v>
      </c>
      <c r="C39" s="6" t="s">
        <v>105</v>
      </c>
      <c r="D39" s="6" t="s">
        <v>23</v>
      </c>
      <c r="E39" s="6" t="s">
        <v>31</v>
      </c>
      <c r="F39" s="6" t="s">
        <v>32</v>
      </c>
      <c r="G39" s="8">
        <v>8000000</v>
      </c>
      <c r="H39" s="9">
        <v>8000000</v>
      </c>
      <c r="I39" s="9">
        <v>0</v>
      </c>
      <c r="J39" s="9">
        <v>0</v>
      </c>
      <c r="K39" s="6" t="s">
        <v>113</v>
      </c>
      <c r="L39" s="6">
        <v>0.05</v>
      </c>
      <c r="M39" s="6" t="s">
        <v>107</v>
      </c>
      <c r="N39" s="6" t="s">
        <v>28</v>
      </c>
      <c r="O39" s="13">
        <v>133606.68</v>
      </c>
      <c r="P39" s="13">
        <v>133600</v>
      </c>
      <c r="Q39" s="13">
        <v>6.68</v>
      </c>
    </row>
    <row r="40" ht="14.25" customHeight="1" spans="1:17">
      <c r="A40" s="6" t="s">
        <v>115</v>
      </c>
      <c r="B40" s="7" t="s">
        <v>116</v>
      </c>
      <c r="C40" s="6" t="s">
        <v>117</v>
      </c>
      <c r="D40" s="6" t="s">
        <v>23</v>
      </c>
      <c r="E40" s="6" t="s">
        <v>73</v>
      </c>
      <c r="F40" s="6" t="s">
        <v>25</v>
      </c>
      <c r="G40" s="8">
        <v>6660000</v>
      </c>
      <c r="H40" s="9">
        <v>0</v>
      </c>
      <c r="I40" s="9">
        <v>6660000</v>
      </c>
      <c r="J40" s="9">
        <v>0</v>
      </c>
      <c r="K40" s="6" t="s">
        <v>118</v>
      </c>
      <c r="L40" s="6">
        <v>0.05</v>
      </c>
      <c r="M40" s="6" t="s">
        <v>119</v>
      </c>
      <c r="N40" s="6" t="s">
        <v>76</v>
      </c>
      <c r="O40" s="13">
        <v>6660333</v>
      </c>
      <c r="P40" s="13">
        <v>6660000</v>
      </c>
      <c r="Q40" s="13">
        <v>333</v>
      </c>
    </row>
    <row r="41" ht="14.25" customHeight="1" spans="1:17">
      <c r="A41" s="6" t="s">
        <v>115</v>
      </c>
      <c r="B41" s="7" t="s">
        <v>116</v>
      </c>
      <c r="C41" s="6" t="s">
        <v>117</v>
      </c>
      <c r="D41" s="6" t="s">
        <v>23</v>
      </c>
      <c r="E41" s="6" t="s">
        <v>73</v>
      </c>
      <c r="F41" s="6" t="s">
        <v>25</v>
      </c>
      <c r="G41" s="8">
        <v>6660000</v>
      </c>
      <c r="H41" s="9">
        <v>0</v>
      </c>
      <c r="I41" s="9">
        <v>6660000</v>
      </c>
      <c r="J41" s="9">
        <v>0</v>
      </c>
      <c r="K41" s="6" t="s">
        <v>118</v>
      </c>
      <c r="L41" s="6">
        <v>0.05</v>
      </c>
      <c r="M41" s="6" t="s">
        <v>119</v>
      </c>
      <c r="N41" s="6" t="s">
        <v>28</v>
      </c>
      <c r="O41" s="13">
        <v>175166.76</v>
      </c>
      <c r="P41" s="13">
        <v>175158</v>
      </c>
      <c r="Q41" s="13">
        <v>8.76</v>
      </c>
    </row>
    <row r="42" ht="14.25" customHeight="1" spans="1:17">
      <c r="A42" s="6" t="s">
        <v>120</v>
      </c>
      <c r="B42" s="7" t="s">
        <v>121</v>
      </c>
      <c r="C42" s="6" t="s">
        <v>117</v>
      </c>
      <c r="D42" s="6" t="s">
        <v>23</v>
      </c>
      <c r="E42" s="6" t="s">
        <v>24</v>
      </c>
      <c r="F42" s="6" t="s">
        <v>25</v>
      </c>
      <c r="G42" s="8">
        <v>6660000</v>
      </c>
      <c r="H42" s="9">
        <v>0</v>
      </c>
      <c r="I42" s="9">
        <v>6660000</v>
      </c>
      <c r="J42" s="9">
        <v>0</v>
      </c>
      <c r="K42" s="6" t="s">
        <v>122</v>
      </c>
      <c r="L42" s="6">
        <v>0.05</v>
      </c>
      <c r="M42" s="6" t="s">
        <v>119</v>
      </c>
      <c r="N42" s="6" t="s">
        <v>28</v>
      </c>
      <c r="O42" s="13">
        <v>186489.32</v>
      </c>
      <c r="P42" s="13">
        <v>186480</v>
      </c>
      <c r="Q42" s="13">
        <v>9.32</v>
      </c>
    </row>
    <row r="43" ht="14.25" customHeight="1" spans="1:17">
      <c r="A43" s="6" t="s">
        <v>123</v>
      </c>
      <c r="B43" s="7" t="s">
        <v>124</v>
      </c>
      <c r="C43" s="6" t="s">
        <v>117</v>
      </c>
      <c r="D43" s="6" t="s">
        <v>23</v>
      </c>
      <c r="E43" s="6" t="s">
        <v>31</v>
      </c>
      <c r="F43" s="6" t="s">
        <v>32</v>
      </c>
      <c r="G43" s="8">
        <v>2220000</v>
      </c>
      <c r="H43" s="9">
        <v>0</v>
      </c>
      <c r="I43" s="9">
        <v>2220000</v>
      </c>
      <c r="J43" s="9">
        <v>0</v>
      </c>
      <c r="K43" s="6" t="s">
        <v>125</v>
      </c>
      <c r="L43" s="6">
        <v>0.05</v>
      </c>
      <c r="M43" s="6" t="s">
        <v>119</v>
      </c>
      <c r="N43" s="6" t="s">
        <v>28</v>
      </c>
      <c r="O43" s="13">
        <v>31858.59</v>
      </c>
      <c r="P43" s="13">
        <v>31857</v>
      </c>
      <c r="Q43" s="13">
        <v>1.59</v>
      </c>
    </row>
    <row r="44" ht="14.25" customHeight="1" spans="1:17">
      <c r="A44" s="6" t="s">
        <v>123</v>
      </c>
      <c r="B44" s="7" t="s">
        <v>124</v>
      </c>
      <c r="C44" s="6" t="s">
        <v>117</v>
      </c>
      <c r="D44" s="6" t="s">
        <v>23</v>
      </c>
      <c r="E44" s="6" t="s">
        <v>31</v>
      </c>
      <c r="F44" s="6" t="s">
        <v>32</v>
      </c>
      <c r="G44" s="8">
        <v>2220000</v>
      </c>
      <c r="H44" s="9">
        <v>0</v>
      </c>
      <c r="I44" s="9">
        <v>2220000</v>
      </c>
      <c r="J44" s="9">
        <v>0</v>
      </c>
      <c r="K44" s="6" t="s">
        <v>125</v>
      </c>
      <c r="L44" s="6">
        <v>0.05</v>
      </c>
      <c r="M44" s="6" t="s">
        <v>126</v>
      </c>
      <c r="N44" s="6" t="s">
        <v>28</v>
      </c>
      <c r="O44" s="13">
        <v>31858.59</v>
      </c>
      <c r="P44" s="13">
        <v>31857</v>
      </c>
      <c r="Q44" s="13">
        <v>1.59</v>
      </c>
    </row>
    <row r="45" ht="14.25" customHeight="1" spans="1:17">
      <c r="A45" s="6" t="s">
        <v>127</v>
      </c>
      <c r="B45" s="7" t="s">
        <v>128</v>
      </c>
      <c r="C45" s="6" t="s">
        <v>129</v>
      </c>
      <c r="D45" s="6" t="s">
        <v>86</v>
      </c>
      <c r="E45" s="6" t="s">
        <v>73</v>
      </c>
      <c r="F45" s="6" t="s">
        <v>25</v>
      </c>
      <c r="G45" s="8">
        <v>54400000</v>
      </c>
      <c r="H45" s="9">
        <v>0</v>
      </c>
      <c r="I45" s="9">
        <v>54400000</v>
      </c>
      <c r="J45" s="9">
        <v>0</v>
      </c>
      <c r="K45" s="6" t="s">
        <v>130</v>
      </c>
      <c r="L45" s="6">
        <v>0.05</v>
      </c>
      <c r="M45" s="6" t="s">
        <v>131</v>
      </c>
      <c r="N45" s="6" t="s">
        <v>76</v>
      </c>
      <c r="O45" s="13">
        <v>54402720</v>
      </c>
      <c r="P45" s="13">
        <v>54400000</v>
      </c>
      <c r="Q45" s="13">
        <v>2720</v>
      </c>
    </row>
    <row r="46" ht="14.25" customHeight="1" spans="1:17">
      <c r="A46" s="6" t="s">
        <v>127</v>
      </c>
      <c r="B46" s="7" t="s">
        <v>128</v>
      </c>
      <c r="C46" s="6" t="s">
        <v>129</v>
      </c>
      <c r="D46" s="6" t="s">
        <v>86</v>
      </c>
      <c r="E46" s="6" t="s">
        <v>73</v>
      </c>
      <c r="F46" s="6" t="s">
        <v>25</v>
      </c>
      <c r="G46" s="8">
        <v>54400000</v>
      </c>
      <c r="H46" s="9">
        <v>0</v>
      </c>
      <c r="I46" s="9">
        <v>54400000</v>
      </c>
      <c r="J46" s="9">
        <v>0</v>
      </c>
      <c r="K46" s="6" t="s">
        <v>130</v>
      </c>
      <c r="L46" s="6">
        <v>0.05</v>
      </c>
      <c r="M46" s="6" t="s">
        <v>131</v>
      </c>
      <c r="N46" s="6" t="s">
        <v>28</v>
      </c>
      <c r="O46" s="13">
        <v>1414470.72</v>
      </c>
      <c r="P46" s="13">
        <v>1414400</v>
      </c>
      <c r="Q46" s="13">
        <v>70.72</v>
      </c>
    </row>
    <row r="47" ht="14.25" customHeight="1" spans="1:17">
      <c r="A47" s="6" t="s">
        <v>132</v>
      </c>
      <c r="B47" s="7" t="s">
        <v>133</v>
      </c>
      <c r="C47" s="6" t="s">
        <v>129</v>
      </c>
      <c r="D47" s="6" t="s">
        <v>86</v>
      </c>
      <c r="E47" s="6" t="s">
        <v>24</v>
      </c>
      <c r="F47" s="6" t="s">
        <v>25</v>
      </c>
      <c r="G47" s="8">
        <v>54400000</v>
      </c>
      <c r="H47" s="9">
        <v>0</v>
      </c>
      <c r="I47" s="9">
        <v>54400000</v>
      </c>
      <c r="J47" s="9">
        <v>0</v>
      </c>
      <c r="K47" s="6" t="s">
        <v>134</v>
      </c>
      <c r="L47" s="6">
        <v>0.05</v>
      </c>
      <c r="M47" s="6" t="s">
        <v>131</v>
      </c>
      <c r="N47" s="6" t="s">
        <v>28</v>
      </c>
      <c r="O47" s="13">
        <v>1501515.07</v>
      </c>
      <c r="P47" s="13">
        <v>1501440</v>
      </c>
      <c r="Q47" s="13">
        <v>75.07</v>
      </c>
    </row>
    <row r="48" ht="22.7" customHeight="1" spans="1:17">
      <c r="A48" s="6" t="s">
        <v>135</v>
      </c>
      <c r="B48" s="7" t="s">
        <v>136</v>
      </c>
      <c r="C48" s="6" t="s">
        <v>137</v>
      </c>
      <c r="D48" s="6" t="s">
        <v>23</v>
      </c>
      <c r="E48" s="6" t="s">
        <v>73</v>
      </c>
      <c r="F48" s="6" t="s">
        <v>25</v>
      </c>
      <c r="G48" s="8">
        <v>27360000</v>
      </c>
      <c r="H48" s="9">
        <v>0</v>
      </c>
      <c r="I48" s="9">
        <v>27360000</v>
      </c>
      <c r="J48" s="9">
        <v>0</v>
      </c>
      <c r="K48" s="6" t="s">
        <v>138</v>
      </c>
      <c r="L48" s="6">
        <v>0.05</v>
      </c>
      <c r="M48" s="6" t="s">
        <v>139</v>
      </c>
      <c r="N48" s="6" t="s">
        <v>28</v>
      </c>
      <c r="O48" s="13">
        <v>763382.17</v>
      </c>
      <c r="P48" s="13">
        <v>763344</v>
      </c>
      <c r="Q48" s="13">
        <v>38.17</v>
      </c>
    </row>
    <row r="49" ht="22.7" customHeight="1" spans="1:17">
      <c r="A49" s="6" t="s">
        <v>135</v>
      </c>
      <c r="B49" s="7" t="s">
        <v>136</v>
      </c>
      <c r="C49" s="6" t="s">
        <v>137</v>
      </c>
      <c r="D49" s="6" t="s">
        <v>23</v>
      </c>
      <c r="E49" s="6" t="s">
        <v>73</v>
      </c>
      <c r="F49" s="6" t="s">
        <v>25</v>
      </c>
      <c r="G49" s="8">
        <v>27360000</v>
      </c>
      <c r="H49" s="9">
        <v>0</v>
      </c>
      <c r="I49" s="9">
        <v>27360000</v>
      </c>
      <c r="J49" s="9">
        <v>0</v>
      </c>
      <c r="K49" s="6" t="s">
        <v>138</v>
      </c>
      <c r="L49" s="6">
        <v>0.05</v>
      </c>
      <c r="M49" s="6" t="s">
        <v>139</v>
      </c>
      <c r="N49" s="6" t="s">
        <v>76</v>
      </c>
      <c r="O49" s="13">
        <v>27361368</v>
      </c>
      <c r="P49" s="13">
        <v>27360000</v>
      </c>
      <c r="Q49" s="13">
        <v>1368</v>
      </c>
    </row>
    <row r="50" ht="22.7" customHeight="1" spans="1:17">
      <c r="A50" s="6" t="s">
        <v>140</v>
      </c>
      <c r="B50" s="7" t="s">
        <v>141</v>
      </c>
      <c r="C50" s="6" t="s">
        <v>137</v>
      </c>
      <c r="D50" s="6" t="s">
        <v>23</v>
      </c>
      <c r="E50" s="6" t="s">
        <v>24</v>
      </c>
      <c r="F50" s="6" t="s">
        <v>25</v>
      </c>
      <c r="G50" s="8">
        <v>27360000</v>
      </c>
      <c r="H50" s="9">
        <v>0</v>
      </c>
      <c r="I50" s="9">
        <v>27360000</v>
      </c>
      <c r="J50" s="9">
        <v>0</v>
      </c>
      <c r="K50" s="6" t="s">
        <v>142</v>
      </c>
      <c r="L50" s="6">
        <v>0.05</v>
      </c>
      <c r="M50" s="6" t="s">
        <v>139</v>
      </c>
      <c r="N50" s="6" t="s">
        <v>28</v>
      </c>
      <c r="O50" s="13">
        <v>826313.31</v>
      </c>
      <c r="P50" s="13">
        <v>826272</v>
      </c>
      <c r="Q50" s="13">
        <v>41.31</v>
      </c>
    </row>
    <row r="51" ht="22.7" customHeight="1" spans="1:17">
      <c r="A51" s="6" t="s">
        <v>143</v>
      </c>
      <c r="B51" s="7" t="s">
        <v>144</v>
      </c>
      <c r="C51" s="6" t="s">
        <v>137</v>
      </c>
      <c r="D51" s="6" t="s">
        <v>23</v>
      </c>
      <c r="E51" s="6" t="s">
        <v>31</v>
      </c>
      <c r="F51" s="6" t="s">
        <v>32</v>
      </c>
      <c r="G51" s="8">
        <v>9120000</v>
      </c>
      <c r="H51" s="9">
        <v>0</v>
      </c>
      <c r="I51" s="9">
        <v>9120000</v>
      </c>
      <c r="J51" s="9">
        <v>0</v>
      </c>
      <c r="K51" s="6" t="s">
        <v>145</v>
      </c>
      <c r="L51" s="6">
        <v>0.05</v>
      </c>
      <c r="M51" s="6" t="s">
        <v>139</v>
      </c>
      <c r="N51" s="6" t="s">
        <v>28</v>
      </c>
      <c r="O51" s="13">
        <v>140911.05</v>
      </c>
      <c r="P51" s="13">
        <v>140904</v>
      </c>
      <c r="Q51" s="13">
        <v>7.05</v>
      </c>
    </row>
    <row r="52" ht="22.7" customHeight="1" spans="1:17">
      <c r="A52" s="6" t="s">
        <v>143</v>
      </c>
      <c r="B52" s="7" t="s">
        <v>144</v>
      </c>
      <c r="C52" s="6" t="s">
        <v>137</v>
      </c>
      <c r="D52" s="6" t="s">
        <v>23</v>
      </c>
      <c r="E52" s="6" t="s">
        <v>31</v>
      </c>
      <c r="F52" s="6" t="s">
        <v>32</v>
      </c>
      <c r="G52" s="8">
        <v>9120000</v>
      </c>
      <c r="H52" s="9">
        <v>0</v>
      </c>
      <c r="I52" s="9">
        <v>9120000</v>
      </c>
      <c r="J52" s="9">
        <v>0</v>
      </c>
      <c r="K52" s="6" t="s">
        <v>145</v>
      </c>
      <c r="L52" s="6">
        <v>0.05</v>
      </c>
      <c r="M52" s="6" t="s">
        <v>146</v>
      </c>
      <c r="N52" s="6" t="s">
        <v>28</v>
      </c>
      <c r="O52" s="13">
        <v>140911.05</v>
      </c>
      <c r="P52" s="13">
        <v>140904</v>
      </c>
      <c r="Q52" s="13">
        <v>7.05</v>
      </c>
    </row>
    <row r="53" ht="22.7" customHeight="1" spans="1:17">
      <c r="A53" s="6" t="s">
        <v>147</v>
      </c>
      <c r="B53" s="7" t="s">
        <v>148</v>
      </c>
      <c r="C53" s="6" t="s">
        <v>137</v>
      </c>
      <c r="D53" s="6" t="s">
        <v>86</v>
      </c>
      <c r="E53" s="6" t="s">
        <v>73</v>
      </c>
      <c r="F53" s="6" t="s">
        <v>25</v>
      </c>
      <c r="G53" s="8">
        <v>14000000</v>
      </c>
      <c r="H53" s="9">
        <v>0</v>
      </c>
      <c r="I53" s="9">
        <v>14000000</v>
      </c>
      <c r="J53" s="9">
        <v>0</v>
      </c>
      <c r="K53" s="6" t="s">
        <v>138</v>
      </c>
      <c r="L53" s="6">
        <v>0.05</v>
      </c>
      <c r="M53" s="6" t="s">
        <v>139</v>
      </c>
      <c r="N53" s="6" t="s">
        <v>28</v>
      </c>
      <c r="O53" s="13">
        <v>390619.53</v>
      </c>
      <c r="P53" s="13">
        <v>390600</v>
      </c>
      <c r="Q53" s="13">
        <v>19.53</v>
      </c>
    </row>
    <row r="54" ht="22.7" customHeight="1" spans="1:17">
      <c r="A54" s="6" t="s">
        <v>147</v>
      </c>
      <c r="B54" s="7" t="s">
        <v>148</v>
      </c>
      <c r="C54" s="6" t="s">
        <v>137</v>
      </c>
      <c r="D54" s="6" t="s">
        <v>86</v>
      </c>
      <c r="E54" s="6" t="s">
        <v>73</v>
      </c>
      <c r="F54" s="6" t="s">
        <v>25</v>
      </c>
      <c r="G54" s="8">
        <v>14000000</v>
      </c>
      <c r="H54" s="9">
        <v>0</v>
      </c>
      <c r="I54" s="9">
        <v>14000000</v>
      </c>
      <c r="J54" s="9">
        <v>0</v>
      </c>
      <c r="K54" s="6" t="s">
        <v>138</v>
      </c>
      <c r="L54" s="6">
        <v>0.05</v>
      </c>
      <c r="M54" s="6" t="s">
        <v>139</v>
      </c>
      <c r="N54" s="6" t="s">
        <v>76</v>
      </c>
      <c r="O54" s="13">
        <v>14000700</v>
      </c>
      <c r="P54" s="13">
        <v>14000000</v>
      </c>
      <c r="Q54" s="13">
        <v>700</v>
      </c>
    </row>
    <row r="55" ht="22.7" customHeight="1" spans="1:17">
      <c r="A55" s="6" t="s">
        <v>149</v>
      </c>
      <c r="B55" s="7" t="s">
        <v>150</v>
      </c>
      <c r="C55" s="6" t="s">
        <v>137</v>
      </c>
      <c r="D55" s="6" t="s">
        <v>86</v>
      </c>
      <c r="E55" s="6" t="s">
        <v>24</v>
      </c>
      <c r="F55" s="6" t="s">
        <v>25</v>
      </c>
      <c r="G55" s="8">
        <v>5600000</v>
      </c>
      <c r="H55" s="9">
        <v>0</v>
      </c>
      <c r="I55" s="9">
        <v>5600000</v>
      </c>
      <c r="J55" s="9">
        <v>0</v>
      </c>
      <c r="K55" s="6" t="s">
        <v>142</v>
      </c>
      <c r="L55" s="6">
        <v>0.05</v>
      </c>
      <c r="M55" s="6" t="s">
        <v>139</v>
      </c>
      <c r="N55" s="6" t="s">
        <v>28</v>
      </c>
      <c r="O55" s="13">
        <v>169128.46</v>
      </c>
      <c r="P55" s="13">
        <v>169120</v>
      </c>
      <c r="Q55" s="13">
        <v>8.46</v>
      </c>
    </row>
    <row r="56" ht="22.7" customHeight="1" spans="1:17">
      <c r="A56" s="6" t="s">
        <v>151</v>
      </c>
      <c r="B56" s="7" t="s">
        <v>152</v>
      </c>
      <c r="C56" s="6" t="s">
        <v>137</v>
      </c>
      <c r="D56" s="6" t="s">
        <v>86</v>
      </c>
      <c r="E56" s="6" t="s">
        <v>31</v>
      </c>
      <c r="F56" s="6" t="s">
        <v>32</v>
      </c>
      <c r="G56" s="8">
        <v>8400000</v>
      </c>
      <c r="H56" s="9">
        <v>0</v>
      </c>
      <c r="I56" s="9">
        <v>8400000</v>
      </c>
      <c r="J56" s="9">
        <v>0</v>
      </c>
      <c r="K56" s="6" t="s">
        <v>145</v>
      </c>
      <c r="L56" s="6">
        <v>0.05</v>
      </c>
      <c r="M56" s="6" t="s">
        <v>139</v>
      </c>
      <c r="N56" s="6" t="s">
        <v>28</v>
      </c>
      <c r="O56" s="13">
        <v>129786.49</v>
      </c>
      <c r="P56" s="13">
        <v>129780</v>
      </c>
      <c r="Q56" s="13">
        <v>6.49</v>
      </c>
    </row>
    <row r="57" ht="22.7" customHeight="1" spans="1:17">
      <c r="A57" s="6" t="s">
        <v>151</v>
      </c>
      <c r="B57" s="7" t="s">
        <v>152</v>
      </c>
      <c r="C57" s="6" t="s">
        <v>137</v>
      </c>
      <c r="D57" s="6" t="s">
        <v>86</v>
      </c>
      <c r="E57" s="6" t="s">
        <v>31</v>
      </c>
      <c r="F57" s="6" t="s">
        <v>32</v>
      </c>
      <c r="G57" s="8">
        <v>8400000</v>
      </c>
      <c r="H57" s="9">
        <v>0</v>
      </c>
      <c r="I57" s="9">
        <v>8400000</v>
      </c>
      <c r="J57" s="9">
        <v>0</v>
      </c>
      <c r="K57" s="6" t="s">
        <v>145</v>
      </c>
      <c r="L57" s="6">
        <v>0.05</v>
      </c>
      <c r="M57" s="6" t="s">
        <v>146</v>
      </c>
      <c r="N57" s="6" t="s">
        <v>28</v>
      </c>
      <c r="O57" s="13">
        <v>129786.49</v>
      </c>
      <c r="P57" s="13">
        <v>129780</v>
      </c>
      <c r="Q57" s="13">
        <v>6.49</v>
      </c>
    </row>
    <row r="58" ht="22.7" customHeight="1" spans="1:17">
      <c r="A58" s="6" t="s">
        <v>153</v>
      </c>
      <c r="B58" s="7" t="s">
        <v>154</v>
      </c>
      <c r="C58" s="6" t="s">
        <v>155</v>
      </c>
      <c r="D58" s="6" t="s">
        <v>86</v>
      </c>
      <c r="E58" s="6" t="s">
        <v>73</v>
      </c>
      <c r="F58" s="6" t="s">
        <v>25</v>
      </c>
      <c r="G58" s="8">
        <v>107250000</v>
      </c>
      <c r="H58" s="9">
        <v>0</v>
      </c>
      <c r="I58" s="9">
        <v>107250000</v>
      </c>
      <c r="J58" s="9">
        <v>0</v>
      </c>
      <c r="K58" s="6" t="s">
        <v>156</v>
      </c>
      <c r="L58" s="6">
        <v>0.05</v>
      </c>
      <c r="M58" s="6" t="s">
        <v>157</v>
      </c>
      <c r="N58" s="6" t="s">
        <v>28</v>
      </c>
      <c r="O58" s="13">
        <v>4086429.31</v>
      </c>
      <c r="P58" s="13">
        <v>4086225</v>
      </c>
      <c r="Q58" s="13">
        <v>204.31</v>
      </c>
    </row>
    <row r="59" ht="22.7" customHeight="1" spans="1:17">
      <c r="A59" s="6" t="s">
        <v>158</v>
      </c>
      <c r="B59" s="7" t="s">
        <v>159</v>
      </c>
      <c r="C59" s="6" t="s">
        <v>155</v>
      </c>
      <c r="D59" s="6" t="s">
        <v>86</v>
      </c>
      <c r="E59" s="6" t="s">
        <v>24</v>
      </c>
      <c r="F59" s="6" t="s">
        <v>25</v>
      </c>
      <c r="G59" s="8">
        <v>42900000</v>
      </c>
      <c r="H59" s="9">
        <v>0</v>
      </c>
      <c r="I59" s="9">
        <v>42900000</v>
      </c>
      <c r="J59" s="9">
        <v>0</v>
      </c>
      <c r="K59" s="6" t="s">
        <v>160</v>
      </c>
      <c r="L59" s="6">
        <v>0.05</v>
      </c>
      <c r="M59" s="6" t="s">
        <v>157</v>
      </c>
      <c r="N59" s="6" t="s">
        <v>28</v>
      </c>
      <c r="O59" s="13">
        <v>1707505.37</v>
      </c>
      <c r="P59" s="13">
        <v>1707420</v>
      </c>
      <c r="Q59" s="13">
        <v>85.37</v>
      </c>
    </row>
    <row r="60" ht="22.7" customHeight="1" spans="1:17">
      <c r="A60" s="6" t="s">
        <v>161</v>
      </c>
      <c r="B60" s="7" t="s">
        <v>162</v>
      </c>
      <c r="C60" s="6" t="s">
        <v>155</v>
      </c>
      <c r="D60" s="6" t="s">
        <v>86</v>
      </c>
      <c r="E60" s="6" t="s">
        <v>31</v>
      </c>
      <c r="F60" s="6" t="s">
        <v>32</v>
      </c>
      <c r="G60" s="8">
        <v>64350000</v>
      </c>
      <c r="H60" s="9">
        <v>0</v>
      </c>
      <c r="I60" s="9">
        <v>64350000</v>
      </c>
      <c r="J60" s="9">
        <v>0</v>
      </c>
      <c r="K60" s="6" t="s">
        <v>163</v>
      </c>
      <c r="L60" s="6">
        <v>0.05</v>
      </c>
      <c r="M60" s="6" t="s">
        <v>164</v>
      </c>
      <c r="N60" s="6" t="s">
        <v>28</v>
      </c>
      <c r="O60" s="13">
        <v>1277411.37</v>
      </c>
      <c r="P60" s="13">
        <v>1277347.5</v>
      </c>
      <c r="Q60" s="13">
        <v>63.87</v>
      </c>
    </row>
    <row r="61" ht="22.7" customHeight="1" spans="1:17">
      <c r="A61" s="6" t="s">
        <v>161</v>
      </c>
      <c r="B61" s="7" t="s">
        <v>162</v>
      </c>
      <c r="C61" s="6" t="s">
        <v>155</v>
      </c>
      <c r="D61" s="6" t="s">
        <v>86</v>
      </c>
      <c r="E61" s="6" t="s">
        <v>31</v>
      </c>
      <c r="F61" s="6" t="s">
        <v>32</v>
      </c>
      <c r="G61" s="8">
        <v>64350000</v>
      </c>
      <c r="H61" s="9">
        <v>0</v>
      </c>
      <c r="I61" s="9">
        <v>64350000</v>
      </c>
      <c r="J61" s="9">
        <v>0</v>
      </c>
      <c r="K61" s="6" t="s">
        <v>163</v>
      </c>
      <c r="L61" s="6">
        <v>0.05</v>
      </c>
      <c r="M61" s="6" t="s">
        <v>157</v>
      </c>
      <c r="N61" s="6" t="s">
        <v>28</v>
      </c>
      <c r="O61" s="13">
        <v>1277411.37</v>
      </c>
      <c r="P61" s="13">
        <v>1277347.5</v>
      </c>
      <c r="Q61" s="13">
        <v>63.87</v>
      </c>
    </row>
    <row r="62" ht="14.25" customHeight="1" spans="1:17">
      <c r="A62" s="6" t="s">
        <v>165</v>
      </c>
      <c r="B62" s="7" t="s">
        <v>166</v>
      </c>
      <c r="C62" s="6" t="s">
        <v>167</v>
      </c>
      <c r="D62" s="6" t="s">
        <v>86</v>
      </c>
      <c r="E62" s="6" t="s">
        <v>24</v>
      </c>
      <c r="F62" s="6" t="s">
        <v>25</v>
      </c>
      <c r="G62" s="8">
        <v>133360000</v>
      </c>
      <c r="H62" s="9">
        <v>0</v>
      </c>
      <c r="I62" s="9">
        <v>133360000</v>
      </c>
      <c r="J62" s="9">
        <v>0</v>
      </c>
      <c r="K62" s="6" t="s">
        <v>168</v>
      </c>
      <c r="L62" s="6">
        <v>0.05</v>
      </c>
      <c r="M62" s="6" t="s">
        <v>169</v>
      </c>
      <c r="N62" s="6" t="s">
        <v>28</v>
      </c>
      <c r="O62" s="13">
        <v>5854796.73</v>
      </c>
      <c r="P62" s="13">
        <v>5854504</v>
      </c>
      <c r="Q62" s="13">
        <v>292.73</v>
      </c>
    </row>
    <row r="63" ht="14.25" customHeight="1" spans="1:17">
      <c r="A63" s="6" t="s">
        <v>170</v>
      </c>
      <c r="B63" s="7" t="s">
        <v>171</v>
      </c>
      <c r="C63" s="6" t="s">
        <v>172</v>
      </c>
      <c r="D63" s="6" t="s">
        <v>23</v>
      </c>
      <c r="E63" s="6" t="s">
        <v>24</v>
      </c>
      <c r="F63" s="6" t="s">
        <v>25</v>
      </c>
      <c r="G63" s="8">
        <v>61760000</v>
      </c>
      <c r="H63" s="9">
        <v>61760000</v>
      </c>
      <c r="I63" s="9">
        <v>0</v>
      </c>
      <c r="J63" s="9">
        <v>0</v>
      </c>
      <c r="K63" s="6" t="s">
        <v>47</v>
      </c>
      <c r="L63" s="6">
        <v>0.05</v>
      </c>
      <c r="M63" s="6" t="s">
        <v>173</v>
      </c>
      <c r="N63" s="6" t="s">
        <v>28</v>
      </c>
      <c r="O63" s="13">
        <v>2501405.06</v>
      </c>
      <c r="P63" s="13">
        <v>2501280</v>
      </c>
      <c r="Q63" s="13">
        <v>125.06</v>
      </c>
    </row>
    <row r="64" ht="14.25" customHeight="1" spans="1:17">
      <c r="A64" s="6" t="s">
        <v>174</v>
      </c>
      <c r="B64" s="7" t="s">
        <v>175</v>
      </c>
      <c r="C64" s="6" t="s">
        <v>172</v>
      </c>
      <c r="D64" s="6" t="s">
        <v>23</v>
      </c>
      <c r="E64" s="6" t="s">
        <v>31</v>
      </c>
      <c r="F64" s="6" t="s">
        <v>32</v>
      </c>
      <c r="G64" s="8">
        <v>23160000</v>
      </c>
      <c r="H64" s="9">
        <v>23160000</v>
      </c>
      <c r="I64" s="9">
        <v>0</v>
      </c>
      <c r="J64" s="9">
        <v>0</v>
      </c>
      <c r="K64" s="6" t="s">
        <v>47</v>
      </c>
      <c r="L64" s="6">
        <v>0.05</v>
      </c>
      <c r="M64" s="6" t="s">
        <v>176</v>
      </c>
      <c r="N64" s="6" t="s">
        <v>28</v>
      </c>
      <c r="O64" s="13">
        <v>469013.45</v>
      </c>
      <c r="P64" s="13">
        <v>468990</v>
      </c>
      <c r="Q64" s="13">
        <v>23.45</v>
      </c>
    </row>
    <row r="65" ht="14.25" customHeight="1" spans="1:17">
      <c r="A65" s="6" t="s">
        <v>174</v>
      </c>
      <c r="B65" s="7" t="s">
        <v>175</v>
      </c>
      <c r="C65" s="6" t="s">
        <v>172</v>
      </c>
      <c r="D65" s="6" t="s">
        <v>23</v>
      </c>
      <c r="E65" s="6" t="s">
        <v>31</v>
      </c>
      <c r="F65" s="6" t="s">
        <v>32</v>
      </c>
      <c r="G65" s="8">
        <v>23160000</v>
      </c>
      <c r="H65" s="9">
        <v>23160000</v>
      </c>
      <c r="I65" s="9">
        <v>0</v>
      </c>
      <c r="J65" s="9">
        <v>0</v>
      </c>
      <c r="K65" s="6" t="s">
        <v>47</v>
      </c>
      <c r="L65" s="6">
        <v>0.05</v>
      </c>
      <c r="M65" s="6" t="s">
        <v>173</v>
      </c>
      <c r="N65" s="6" t="s">
        <v>28</v>
      </c>
      <c r="O65" s="13">
        <v>469013.45</v>
      </c>
      <c r="P65" s="13">
        <v>468990</v>
      </c>
      <c r="Q65" s="13">
        <v>23.45</v>
      </c>
    </row>
    <row r="66" ht="14.25" customHeight="1" spans="1:17">
      <c r="A66" s="6" t="s">
        <v>177</v>
      </c>
      <c r="B66" s="7" t="s">
        <v>178</v>
      </c>
      <c r="C66" s="6" t="s">
        <v>172</v>
      </c>
      <c r="D66" s="6" t="s">
        <v>86</v>
      </c>
      <c r="E66" s="6" t="s">
        <v>73</v>
      </c>
      <c r="F66" s="6" t="s">
        <v>25</v>
      </c>
      <c r="G66" s="8">
        <v>21730000</v>
      </c>
      <c r="H66" s="9">
        <v>21730000</v>
      </c>
      <c r="I66" s="9">
        <v>0</v>
      </c>
      <c r="J66" s="9">
        <v>0</v>
      </c>
      <c r="K66" s="6" t="s">
        <v>179</v>
      </c>
      <c r="L66" s="6">
        <v>0.05</v>
      </c>
      <c r="M66" s="6" t="s">
        <v>173</v>
      </c>
      <c r="N66" s="6" t="s">
        <v>28</v>
      </c>
      <c r="O66" s="13">
        <v>860551.02</v>
      </c>
      <c r="P66" s="13">
        <v>860508</v>
      </c>
      <c r="Q66" s="13">
        <v>43.02</v>
      </c>
    </row>
    <row r="67" ht="14.25" customHeight="1" spans="1:17">
      <c r="A67" s="6" t="s">
        <v>180</v>
      </c>
      <c r="B67" s="7" t="s">
        <v>181</v>
      </c>
      <c r="C67" s="6" t="s">
        <v>172</v>
      </c>
      <c r="D67" s="6" t="s">
        <v>86</v>
      </c>
      <c r="E67" s="6" t="s">
        <v>24</v>
      </c>
      <c r="F67" s="6" t="s">
        <v>25</v>
      </c>
      <c r="G67" s="8">
        <v>0</v>
      </c>
      <c r="H67" s="9">
        <v>0</v>
      </c>
      <c r="I67" s="9">
        <v>0</v>
      </c>
      <c r="J67" s="9">
        <v>0</v>
      </c>
      <c r="K67" s="6" t="s">
        <v>182</v>
      </c>
      <c r="L67" s="6">
        <v>0.05</v>
      </c>
      <c r="M67" s="6" t="s">
        <v>173</v>
      </c>
      <c r="N67" s="6" t="s">
        <v>28</v>
      </c>
      <c r="O67" s="13">
        <v>0</v>
      </c>
      <c r="P67" s="13">
        <v>0</v>
      </c>
      <c r="Q67" s="13">
        <v>0</v>
      </c>
    </row>
    <row r="68" ht="14.25" customHeight="1" spans="1:17">
      <c r="A68" s="6" t="s">
        <v>183</v>
      </c>
      <c r="B68" s="7" t="s">
        <v>184</v>
      </c>
      <c r="C68" s="6" t="s">
        <v>185</v>
      </c>
      <c r="D68" s="6" t="s">
        <v>86</v>
      </c>
      <c r="E68" s="6" t="s">
        <v>24</v>
      </c>
      <c r="F68" s="6" t="s">
        <v>25</v>
      </c>
      <c r="G68" s="8">
        <v>33000000</v>
      </c>
      <c r="H68" s="9">
        <v>0</v>
      </c>
      <c r="I68" s="9">
        <v>33000000</v>
      </c>
      <c r="J68" s="9">
        <v>0</v>
      </c>
      <c r="K68" s="6" t="s">
        <v>182</v>
      </c>
      <c r="L68" s="6">
        <v>0.05</v>
      </c>
      <c r="M68" s="6" t="s">
        <v>186</v>
      </c>
      <c r="N68" s="6" t="s">
        <v>28</v>
      </c>
      <c r="O68" s="13">
        <v>1326666.33</v>
      </c>
      <c r="P68" s="13">
        <v>1326600</v>
      </c>
      <c r="Q68" s="13">
        <v>66.33</v>
      </c>
    </row>
    <row r="69" ht="22.7" customHeight="1" spans="1:17">
      <c r="A69" s="6" t="s">
        <v>187</v>
      </c>
      <c r="B69" s="7" t="s">
        <v>188</v>
      </c>
      <c r="C69" s="6" t="s">
        <v>189</v>
      </c>
      <c r="D69" s="6" t="s">
        <v>86</v>
      </c>
      <c r="E69" s="6" t="s">
        <v>31</v>
      </c>
      <c r="F69" s="6" t="s">
        <v>32</v>
      </c>
      <c r="G69" s="8">
        <v>60000000</v>
      </c>
      <c r="H69" s="9">
        <v>0</v>
      </c>
      <c r="I69" s="9">
        <v>60000000</v>
      </c>
      <c r="J69" s="9">
        <v>0</v>
      </c>
      <c r="K69" s="6" t="s">
        <v>190</v>
      </c>
      <c r="L69" s="6">
        <v>0.05</v>
      </c>
      <c r="M69" s="6" t="s">
        <v>191</v>
      </c>
      <c r="N69" s="6" t="s">
        <v>28</v>
      </c>
      <c r="O69" s="13">
        <v>1254062.7</v>
      </c>
      <c r="P69" s="13">
        <v>1254000</v>
      </c>
      <c r="Q69" s="13">
        <v>62.7</v>
      </c>
    </row>
    <row r="70" ht="22.7" customHeight="1" spans="1:17">
      <c r="A70" s="6" t="s">
        <v>187</v>
      </c>
      <c r="B70" s="7" t="s">
        <v>188</v>
      </c>
      <c r="C70" s="6" t="s">
        <v>189</v>
      </c>
      <c r="D70" s="6" t="s">
        <v>86</v>
      </c>
      <c r="E70" s="6" t="s">
        <v>31</v>
      </c>
      <c r="F70" s="6" t="s">
        <v>32</v>
      </c>
      <c r="G70" s="8">
        <v>60000000</v>
      </c>
      <c r="H70" s="9">
        <v>0</v>
      </c>
      <c r="I70" s="9">
        <v>60000000</v>
      </c>
      <c r="J70" s="9">
        <v>0</v>
      </c>
      <c r="K70" s="6" t="s">
        <v>190</v>
      </c>
      <c r="L70" s="6">
        <v>0.05</v>
      </c>
      <c r="M70" s="6" t="s">
        <v>192</v>
      </c>
      <c r="N70" s="6" t="s">
        <v>28</v>
      </c>
      <c r="O70" s="13">
        <v>1254062.7</v>
      </c>
      <c r="P70" s="13">
        <v>1254000</v>
      </c>
      <c r="Q70" s="13">
        <v>62.7</v>
      </c>
    </row>
    <row r="71" ht="22.7" customHeight="1" spans="1:17">
      <c r="A71" s="6" t="s">
        <v>193</v>
      </c>
      <c r="B71" s="7" t="s">
        <v>194</v>
      </c>
      <c r="C71" s="6" t="s">
        <v>195</v>
      </c>
      <c r="D71" s="6" t="s">
        <v>196</v>
      </c>
      <c r="E71" s="6" t="s">
        <v>73</v>
      </c>
      <c r="F71" s="6" t="s">
        <v>25</v>
      </c>
      <c r="G71" s="8">
        <v>150400000</v>
      </c>
      <c r="H71" s="9">
        <v>150400000</v>
      </c>
      <c r="I71" s="9">
        <v>0</v>
      </c>
      <c r="J71" s="9">
        <v>0</v>
      </c>
      <c r="K71" s="6" t="s">
        <v>47</v>
      </c>
      <c r="L71" s="6">
        <v>0.05</v>
      </c>
      <c r="M71" s="6" t="s">
        <v>197</v>
      </c>
      <c r="N71" s="6" t="s">
        <v>28</v>
      </c>
      <c r="O71" s="13">
        <v>6091504.56</v>
      </c>
      <c r="P71" s="13">
        <v>6091200</v>
      </c>
      <c r="Q71" s="13">
        <v>304.56</v>
      </c>
    </row>
    <row r="72" ht="14.25" customHeight="1" spans="1:17">
      <c r="A72" s="6" t="s">
        <v>198</v>
      </c>
      <c r="B72" s="7" t="s">
        <v>199</v>
      </c>
      <c r="C72" s="6" t="s">
        <v>200</v>
      </c>
      <c r="D72" s="6" t="s">
        <v>23</v>
      </c>
      <c r="E72" s="6" t="s">
        <v>73</v>
      </c>
      <c r="F72" s="6" t="s">
        <v>25</v>
      </c>
      <c r="G72" s="8">
        <v>38850000</v>
      </c>
      <c r="H72" s="9">
        <v>0</v>
      </c>
      <c r="I72" s="9">
        <v>0</v>
      </c>
      <c r="J72" s="9">
        <v>38850000</v>
      </c>
      <c r="K72" s="6" t="s">
        <v>201</v>
      </c>
      <c r="L72" s="6">
        <v>0.05</v>
      </c>
      <c r="M72" s="6" t="s">
        <v>173</v>
      </c>
      <c r="N72" s="6" t="s">
        <v>28</v>
      </c>
      <c r="O72" s="13">
        <v>1472488.62</v>
      </c>
      <c r="P72" s="13">
        <v>1472415</v>
      </c>
      <c r="Q72" s="13">
        <v>73.62</v>
      </c>
    </row>
    <row r="73" ht="14.25" customHeight="1" spans="1:17">
      <c r="A73" s="6" t="s">
        <v>202</v>
      </c>
      <c r="B73" s="7" t="s">
        <v>203</v>
      </c>
      <c r="C73" s="6" t="s">
        <v>204</v>
      </c>
      <c r="D73" s="6" t="s">
        <v>23</v>
      </c>
      <c r="E73" s="6" t="s">
        <v>24</v>
      </c>
      <c r="F73" s="6" t="s">
        <v>25</v>
      </c>
      <c r="G73" s="8">
        <v>92800000</v>
      </c>
      <c r="H73" s="9">
        <v>92800000</v>
      </c>
      <c r="I73" s="9">
        <v>0</v>
      </c>
      <c r="J73" s="9">
        <v>0</v>
      </c>
      <c r="K73" s="6" t="s">
        <v>205</v>
      </c>
      <c r="L73" s="6">
        <v>0.05</v>
      </c>
      <c r="M73" s="6" t="s">
        <v>206</v>
      </c>
      <c r="N73" s="6" t="s">
        <v>28</v>
      </c>
      <c r="O73" s="13">
        <v>3619380.96</v>
      </c>
      <c r="P73" s="13">
        <v>3619200</v>
      </c>
      <c r="Q73" s="13">
        <v>180.96</v>
      </c>
    </row>
    <row r="74" ht="14.25" customHeight="1" spans="1:17">
      <c r="A74" s="6" t="s">
        <v>207</v>
      </c>
      <c r="B74" s="7" t="s">
        <v>208</v>
      </c>
      <c r="C74" s="6" t="s">
        <v>204</v>
      </c>
      <c r="D74" s="6" t="s">
        <v>23</v>
      </c>
      <c r="E74" s="6" t="s">
        <v>31</v>
      </c>
      <c r="F74" s="6" t="s">
        <v>32</v>
      </c>
      <c r="G74" s="8">
        <v>46400000</v>
      </c>
      <c r="H74" s="9">
        <v>46400000</v>
      </c>
      <c r="I74" s="9">
        <v>0</v>
      </c>
      <c r="J74" s="9">
        <v>0</v>
      </c>
      <c r="K74" s="6" t="s">
        <v>209</v>
      </c>
      <c r="L74" s="6">
        <v>0.05</v>
      </c>
      <c r="M74" s="6" t="s">
        <v>210</v>
      </c>
      <c r="N74" s="6" t="s">
        <v>28</v>
      </c>
      <c r="O74" s="13">
        <v>916445.82</v>
      </c>
      <c r="P74" s="13">
        <v>916400</v>
      </c>
      <c r="Q74" s="13">
        <v>45.82</v>
      </c>
    </row>
    <row r="75" ht="14.25" customHeight="1" spans="1:17">
      <c r="A75" s="6" t="s">
        <v>207</v>
      </c>
      <c r="B75" s="7" t="s">
        <v>208</v>
      </c>
      <c r="C75" s="6" t="s">
        <v>204</v>
      </c>
      <c r="D75" s="6" t="s">
        <v>23</v>
      </c>
      <c r="E75" s="6" t="s">
        <v>31</v>
      </c>
      <c r="F75" s="6" t="s">
        <v>32</v>
      </c>
      <c r="G75" s="8">
        <v>46400000</v>
      </c>
      <c r="H75" s="9">
        <v>46400000</v>
      </c>
      <c r="I75" s="9">
        <v>0</v>
      </c>
      <c r="J75" s="9">
        <v>0</v>
      </c>
      <c r="K75" s="6" t="s">
        <v>209</v>
      </c>
      <c r="L75" s="6">
        <v>0.05</v>
      </c>
      <c r="M75" s="6" t="s">
        <v>206</v>
      </c>
      <c r="N75" s="6" t="s">
        <v>28</v>
      </c>
      <c r="O75" s="13">
        <v>916445.82</v>
      </c>
      <c r="P75" s="13">
        <v>916400</v>
      </c>
      <c r="Q75" s="13">
        <v>45.82</v>
      </c>
    </row>
    <row r="76" ht="22.7" customHeight="1" spans="1:17">
      <c r="A76" s="6" t="s">
        <v>211</v>
      </c>
      <c r="B76" s="7" t="s">
        <v>212</v>
      </c>
      <c r="C76" s="6" t="s">
        <v>213</v>
      </c>
      <c r="D76" s="6" t="s">
        <v>196</v>
      </c>
      <c r="E76" s="6" t="s">
        <v>73</v>
      </c>
      <c r="F76" s="6" t="s">
        <v>25</v>
      </c>
      <c r="G76" s="8">
        <v>260000000</v>
      </c>
      <c r="H76" s="9">
        <v>260000000</v>
      </c>
      <c r="I76" s="9">
        <v>0</v>
      </c>
      <c r="J76" s="9">
        <v>0</v>
      </c>
      <c r="K76" s="6" t="s">
        <v>205</v>
      </c>
      <c r="L76" s="6">
        <v>0.05</v>
      </c>
      <c r="M76" s="6" t="s">
        <v>214</v>
      </c>
      <c r="N76" s="6" t="s">
        <v>28</v>
      </c>
      <c r="O76" s="13">
        <v>10140507</v>
      </c>
      <c r="P76" s="13">
        <v>10140000</v>
      </c>
      <c r="Q76" s="13">
        <v>507</v>
      </c>
    </row>
    <row r="77" ht="22.7" customHeight="1" spans="1:17">
      <c r="A77" s="6" t="s">
        <v>215</v>
      </c>
      <c r="B77" s="7" t="s">
        <v>216</v>
      </c>
      <c r="C77" s="6" t="s">
        <v>217</v>
      </c>
      <c r="D77" s="6" t="s">
        <v>218</v>
      </c>
      <c r="E77" s="6" t="s">
        <v>31</v>
      </c>
      <c r="F77" s="6" t="s">
        <v>32</v>
      </c>
      <c r="G77" s="8">
        <v>80740000</v>
      </c>
      <c r="H77" s="9">
        <v>80740000</v>
      </c>
      <c r="I77" s="9">
        <v>0</v>
      </c>
      <c r="J77" s="9">
        <v>0</v>
      </c>
      <c r="K77" s="6" t="s">
        <v>219</v>
      </c>
      <c r="L77" s="6">
        <v>0.05</v>
      </c>
      <c r="M77" s="6" t="s">
        <v>220</v>
      </c>
      <c r="N77" s="6" t="s">
        <v>28</v>
      </c>
      <c r="O77" s="13">
        <v>1376685.83</v>
      </c>
      <c r="P77" s="13">
        <v>1376617</v>
      </c>
      <c r="Q77" s="13">
        <v>68.83</v>
      </c>
    </row>
    <row r="78" ht="22.7" customHeight="1" spans="1:17">
      <c r="A78" s="6" t="s">
        <v>215</v>
      </c>
      <c r="B78" s="7" t="s">
        <v>216</v>
      </c>
      <c r="C78" s="6" t="s">
        <v>217</v>
      </c>
      <c r="D78" s="6" t="s">
        <v>218</v>
      </c>
      <c r="E78" s="6" t="s">
        <v>31</v>
      </c>
      <c r="F78" s="6" t="s">
        <v>32</v>
      </c>
      <c r="G78" s="8">
        <v>80740000</v>
      </c>
      <c r="H78" s="9">
        <v>80740000</v>
      </c>
      <c r="I78" s="9">
        <v>0</v>
      </c>
      <c r="J78" s="9">
        <v>0</v>
      </c>
      <c r="K78" s="6" t="s">
        <v>219</v>
      </c>
      <c r="L78" s="6">
        <v>0.05</v>
      </c>
      <c r="M78" s="6" t="s">
        <v>221</v>
      </c>
      <c r="N78" s="6" t="s">
        <v>28</v>
      </c>
      <c r="O78" s="13">
        <v>1376685.83</v>
      </c>
      <c r="P78" s="13">
        <v>1376617</v>
      </c>
      <c r="Q78" s="13">
        <v>68.83</v>
      </c>
    </row>
    <row r="79" ht="22.7" customHeight="1" spans="1:17">
      <c r="A79" s="6" t="s">
        <v>222</v>
      </c>
      <c r="B79" s="7" t="s">
        <v>223</v>
      </c>
      <c r="C79" s="6" t="s">
        <v>217</v>
      </c>
      <c r="D79" s="6" t="s">
        <v>224</v>
      </c>
      <c r="E79" s="6" t="s">
        <v>31</v>
      </c>
      <c r="F79" s="6" t="s">
        <v>32</v>
      </c>
      <c r="G79" s="8">
        <v>32000000</v>
      </c>
      <c r="H79" s="9">
        <v>32000000</v>
      </c>
      <c r="I79" s="9">
        <v>0</v>
      </c>
      <c r="J79" s="9">
        <v>0</v>
      </c>
      <c r="K79" s="6" t="s">
        <v>219</v>
      </c>
      <c r="L79" s="6">
        <v>0.05</v>
      </c>
      <c r="M79" s="6" t="s">
        <v>220</v>
      </c>
      <c r="N79" s="6" t="s">
        <v>28</v>
      </c>
      <c r="O79" s="13">
        <v>545627.28</v>
      </c>
      <c r="P79" s="13">
        <v>545600</v>
      </c>
      <c r="Q79" s="13">
        <v>27.28</v>
      </c>
    </row>
    <row r="80" ht="22.7" customHeight="1" spans="1:17">
      <c r="A80" s="6" t="s">
        <v>222</v>
      </c>
      <c r="B80" s="7" t="s">
        <v>223</v>
      </c>
      <c r="C80" s="6" t="s">
        <v>217</v>
      </c>
      <c r="D80" s="6" t="s">
        <v>224</v>
      </c>
      <c r="E80" s="6" t="s">
        <v>31</v>
      </c>
      <c r="F80" s="6" t="s">
        <v>32</v>
      </c>
      <c r="G80" s="8">
        <v>32000000</v>
      </c>
      <c r="H80" s="9">
        <v>32000000</v>
      </c>
      <c r="I80" s="9">
        <v>0</v>
      </c>
      <c r="J80" s="9">
        <v>0</v>
      </c>
      <c r="K80" s="6" t="s">
        <v>219</v>
      </c>
      <c r="L80" s="6">
        <v>0.05</v>
      </c>
      <c r="M80" s="6" t="s">
        <v>221</v>
      </c>
      <c r="N80" s="6" t="s">
        <v>28</v>
      </c>
      <c r="O80" s="13">
        <v>545627.28</v>
      </c>
      <c r="P80" s="13">
        <v>545600</v>
      </c>
      <c r="Q80" s="13">
        <v>27.28</v>
      </c>
    </row>
    <row r="81" ht="14.25" customHeight="1" spans="1:17">
      <c r="A81" s="6" t="s">
        <v>225</v>
      </c>
      <c r="B81" s="7" t="s">
        <v>226</v>
      </c>
      <c r="C81" s="6" t="s">
        <v>227</v>
      </c>
      <c r="D81" s="6" t="s">
        <v>23</v>
      </c>
      <c r="E81" s="6" t="s">
        <v>31</v>
      </c>
      <c r="F81" s="6" t="s">
        <v>32</v>
      </c>
      <c r="G81" s="8">
        <v>17910000</v>
      </c>
      <c r="H81" s="9">
        <v>0</v>
      </c>
      <c r="I81" s="9">
        <v>0</v>
      </c>
      <c r="J81" s="9">
        <v>17910000</v>
      </c>
      <c r="K81" s="6" t="s">
        <v>98</v>
      </c>
      <c r="L81" s="6">
        <v>0.05</v>
      </c>
      <c r="M81" s="6" t="s">
        <v>228</v>
      </c>
      <c r="N81" s="6" t="s">
        <v>28</v>
      </c>
      <c r="O81" s="13">
        <v>303589.68</v>
      </c>
      <c r="P81" s="13">
        <v>303574.5</v>
      </c>
      <c r="Q81" s="13">
        <v>15.18</v>
      </c>
    </row>
    <row r="82" ht="14.25" customHeight="1" spans="1:17">
      <c r="A82" s="6" t="s">
        <v>225</v>
      </c>
      <c r="B82" s="7" t="s">
        <v>226</v>
      </c>
      <c r="C82" s="6" t="s">
        <v>227</v>
      </c>
      <c r="D82" s="6" t="s">
        <v>23</v>
      </c>
      <c r="E82" s="6" t="s">
        <v>31</v>
      </c>
      <c r="F82" s="6" t="s">
        <v>32</v>
      </c>
      <c r="G82" s="8">
        <v>17910000</v>
      </c>
      <c r="H82" s="9">
        <v>0</v>
      </c>
      <c r="I82" s="9">
        <v>0</v>
      </c>
      <c r="J82" s="9">
        <v>17910000</v>
      </c>
      <c r="K82" s="6" t="s">
        <v>98</v>
      </c>
      <c r="L82" s="6">
        <v>0.05</v>
      </c>
      <c r="M82" s="6" t="s">
        <v>229</v>
      </c>
      <c r="N82" s="6" t="s">
        <v>28</v>
      </c>
      <c r="O82" s="13">
        <v>303589.68</v>
      </c>
      <c r="P82" s="13">
        <v>303574.5</v>
      </c>
      <c r="Q82" s="13">
        <v>15.18</v>
      </c>
    </row>
    <row r="83" ht="14.25" customHeight="1" spans="1:17">
      <c r="A83" s="6" t="s">
        <v>230</v>
      </c>
      <c r="B83" s="7" t="s">
        <v>231</v>
      </c>
      <c r="C83" s="6" t="s">
        <v>232</v>
      </c>
      <c r="D83" s="6" t="s">
        <v>23</v>
      </c>
      <c r="E83" s="6" t="s">
        <v>24</v>
      </c>
      <c r="F83" s="6" t="s">
        <v>25</v>
      </c>
      <c r="G83" s="8">
        <v>161200000</v>
      </c>
      <c r="H83" s="9">
        <v>161200000</v>
      </c>
      <c r="I83" s="9">
        <v>0</v>
      </c>
      <c r="J83" s="9">
        <v>0</v>
      </c>
      <c r="K83" s="6" t="s">
        <v>233</v>
      </c>
      <c r="L83" s="6">
        <v>0.05</v>
      </c>
      <c r="M83" s="6" t="s">
        <v>234</v>
      </c>
      <c r="N83" s="6" t="s">
        <v>28</v>
      </c>
      <c r="O83" s="13">
        <v>5416590.82</v>
      </c>
      <c r="P83" s="13">
        <v>5416320</v>
      </c>
      <c r="Q83" s="13">
        <v>270.82</v>
      </c>
    </row>
    <row r="84" ht="14.25" customHeight="1" spans="1:17">
      <c r="A84" s="6" t="s">
        <v>235</v>
      </c>
      <c r="B84" s="7" t="s">
        <v>236</v>
      </c>
      <c r="C84" s="6" t="s">
        <v>232</v>
      </c>
      <c r="D84" s="6" t="s">
        <v>23</v>
      </c>
      <c r="E84" s="6" t="s">
        <v>31</v>
      </c>
      <c r="F84" s="6" t="s">
        <v>32</v>
      </c>
      <c r="G84" s="8">
        <v>9750000</v>
      </c>
      <c r="H84" s="9">
        <v>0</v>
      </c>
      <c r="I84" s="9">
        <v>0</v>
      </c>
      <c r="J84" s="9">
        <v>9750000</v>
      </c>
      <c r="K84" s="6" t="s">
        <v>237</v>
      </c>
      <c r="L84" s="6">
        <v>0.05</v>
      </c>
      <c r="M84" s="6" t="s">
        <v>234</v>
      </c>
      <c r="N84" s="6" t="s">
        <v>28</v>
      </c>
      <c r="O84" s="13">
        <v>169658.48</v>
      </c>
      <c r="P84" s="13">
        <v>169650</v>
      </c>
      <c r="Q84" s="13">
        <v>8.48</v>
      </c>
    </row>
    <row r="85" ht="14.25" customHeight="1" spans="1:17">
      <c r="A85" s="6" t="s">
        <v>235</v>
      </c>
      <c r="B85" s="7" t="s">
        <v>236</v>
      </c>
      <c r="C85" s="6" t="s">
        <v>232</v>
      </c>
      <c r="D85" s="6" t="s">
        <v>23</v>
      </c>
      <c r="E85" s="6" t="s">
        <v>31</v>
      </c>
      <c r="F85" s="6" t="s">
        <v>32</v>
      </c>
      <c r="G85" s="8">
        <v>9750000</v>
      </c>
      <c r="H85" s="9">
        <v>0</v>
      </c>
      <c r="I85" s="9">
        <v>0</v>
      </c>
      <c r="J85" s="9">
        <v>9750000</v>
      </c>
      <c r="K85" s="6" t="s">
        <v>237</v>
      </c>
      <c r="L85" s="6">
        <v>0.05</v>
      </c>
      <c r="M85" s="6" t="s">
        <v>238</v>
      </c>
      <c r="N85" s="6" t="s">
        <v>28</v>
      </c>
      <c r="O85" s="13">
        <v>169658.48</v>
      </c>
      <c r="P85" s="13">
        <v>169650</v>
      </c>
      <c r="Q85" s="13">
        <v>8.48</v>
      </c>
    </row>
    <row r="86" ht="14.25" customHeight="1" spans="1:17">
      <c r="A86" s="6" t="s">
        <v>239</v>
      </c>
      <c r="B86" s="7" t="s">
        <v>240</v>
      </c>
      <c r="C86" s="6" t="s">
        <v>241</v>
      </c>
      <c r="D86" s="6" t="s">
        <v>23</v>
      </c>
      <c r="E86" s="6" t="s">
        <v>24</v>
      </c>
      <c r="F86" s="6" t="s">
        <v>25</v>
      </c>
      <c r="G86" s="8">
        <v>51360000</v>
      </c>
      <c r="H86" s="9">
        <v>0</v>
      </c>
      <c r="I86" s="9">
        <v>0</v>
      </c>
      <c r="J86" s="9">
        <v>51360000</v>
      </c>
      <c r="K86" s="6" t="s">
        <v>242</v>
      </c>
      <c r="L86" s="6">
        <v>0.05</v>
      </c>
      <c r="M86" s="6" t="s">
        <v>243</v>
      </c>
      <c r="N86" s="6" t="s">
        <v>28</v>
      </c>
      <c r="O86" s="13">
        <v>1843916.19</v>
      </c>
      <c r="P86" s="13">
        <v>1843824</v>
      </c>
      <c r="Q86" s="13">
        <v>92.19</v>
      </c>
    </row>
    <row r="87" ht="14.25" customHeight="1" spans="1:17">
      <c r="A87" s="6" t="s">
        <v>244</v>
      </c>
      <c r="B87" s="7" t="s">
        <v>245</v>
      </c>
      <c r="C87" s="6" t="s">
        <v>241</v>
      </c>
      <c r="D87" s="6" t="s">
        <v>23</v>
      </c>
      <c r="E87" s="6" t="s">
        <v>246</v>
      </c>
      <c r="F87" s="6" t="s">
        <v>32</v>
      </c>
      <c r="G87" s="8">
        <v>26220000</v>
      </c>
      <c r="H87" s="9">
        <v>0</v>
      </c>
      <c r="I87" s="9">
        <v>0</v>
      </c>
      <c r="J87" s="9">
        <v>26220000</v>
      </c>
      <c r="K87" s="6" t="s">
        <v>247</v>
      </c>
      <c r="L87" s="6">
        <v>0.05</v>
      </c>
      <c r="M87" s="6" t="s">
        <v>243</v>
      </c>
      <c r="N87" s="6" t="s">
        <v>28</v>
      </c>
      <c r="O87" s="13">
        <v>549336.47</v>
      </c>
      <c r="P87" s="13">
        <v>549309</v>
      </c>
      <c r="Q87" s="13">
        <v>27.47</v>
      </c>
    </row>
    <row r="88" ht="14.25" customHeight="1" spans="1:17">
      <c r="A88" s="6" t="s">
        <v>244</v>
      </c>
      <c r="B88" s="7" t="s">
        <v>245</v>
      </c>
      <c r="C88" s="6" t="s">
        <v>241</v>
      </c>
      <c r="D88" s="6" t="s">
        <v>23</v>
      </c>
      <c r="E88" s="6" t="s">
        <v>246</v>
      </c>
      <c r="F88" s="6" t="s">
        <v>32</v>
      </c>
      <c r="G88" s="8">
        <v>26220000</v>
      </c>
      <c r="H88" s="9">
        <v>0</v>
      </c>
      <c r="I88" s="9">
        <v>0</v>
      </c>
      <c r="J88" s="9">
        <v>26220000</v>
      </c>
      <c r="K88" s="6" t="s">
        <v>247</v>
      </c>
      <c r="L88" s="6">
        <v>0.05</v>
      </c>
      <c r="M88" s="6" t="s">
        <v>248</v>
      </c>
      <c r="N88" s="6" t="s">
        <v>28</v>
      </c>
      <c r="O88" s="13">
        <v>549336.47</v>
      </c>
      <c r="P88" s="13">
        <v>549309</v>
      </c>
      <c r="Q88" s="13">
        <v>27.47</v>
      </c>
    </row>
    <row r="89" ht="14.25" customHeight="1" spans="1:17">
      <c r="A89" s="6" t="s">
        <v>249</v>
      </c>
      <c r="B89" s="7" t="s">
        <v>250</v>
      </c>
      <c r="C89" s="6" t="s">
        <v>251</v>
      </c>
      <c r="D89" s="6" t="s">
        <v>23</v>
      </c>
      <c r="E89" s="6" t="s">
        <v>73</v>
      </c>
      <c r="F89" s="6" t="s">
        <v>25</v>
      </c>
      <c r="G89" s="8">
        <v>37570000</v>
      </c>
      <c r="H89" s="9">
        <v>0</v>
      </c>
      <c r="I89" s="9">
        <v>0</v>
      </c>
      <c r="J89" s="9">
        <v>37570000</v>
      </c>
      <c r="K89" s="6" t="s">
        <v>252</v>
      </c>
      <c r="L89" s="6">
        <v>0.05</v>
      </c>
      <c r="M89" s="6" t="s">
        <v>253</v>
      </c>
      <c r="N89" s="6" t="s">
        <v>28</v>
      </c>
      <c r="O89" s="13">
        <v>1239871.99</v>
      </c>
      <c r="P89" s="13">
        <v>1239810</v>
      </c>
      <c r="Q89" s="13">
        <v>61.99</v>
      </c>
    </row>
    <row r="90" ht="14.25" customHeight="1" spans="1:17">
      <c r="A90" s="6" t="s">
        <v>254</v>
      </c>
      <c r="B90" s="7" t="s">
        <v>255</v>
      </c>
      <c r="C90" s="6" t="s">
        <v>256</v>
      </c>
      <c r="D90" s="6" t="s">
        <v>23</v>
      </c>
      <c r="E90" s="6" t="s">
        <v>24</v>
      </c>
      <c r="F90" s="6" t="s">
        <v>25</v>
      </c>
      <c r="G90" s="8">
        <v>85640000</v>
      </c>
      <c r="H90" s="9">
        <v>85640000</v>
      </c>
      <c r="I90" s="9">
        <v>0</v>
      </c>
      <c r="J90" s="9">
        <v>0</v>
      </c>
      <c r="K90" s="6" t="s">
        <v>257</v>
      </c>
      <c r="L90" s="6">
        <v>0.05</v>
      </c>
      <c r="M90" s="6" t="s">
        <v>258</v>
      </c>
      <c r="N90" s="6" t="s">
        <v>28</v>
      </c>
      <c r="O90" s="13">
        <v>2963292.16</v>
      </c>
      <c r="P90" s="13">
        <v>2963144</v>
      </c>
      <c r="Q90" s="13">
        <v>148.16</v>
      </c>
    </row>
    <row r="91" ht="14.25" customHeight="1" spans="1:17">
      <c r="A91" s="6" t="s">
        <v>259</v>
      </c>
      <c r="B91" s="7" t="s">
        <v>260</v>
      </c>
      <c r="C91" s="6" t="s">
        <v>261</v>
      </c>
      <c r="D91" s="6" t="s">
        <v>23</v>
      </c>
      <c r="E91" s="6" t="s">
        <v>73</v>
      </c>
      <c r="F91" s="6" t="s">
        <v>25</v>
      </c>
      <c r="G91" s="8">
        <v>6660000</v>
      </c>
      <c r="H91" s="9">
        <v>0</v>
      </c>
      <c r="I91" s="9">
        <v>0</v>
      </c>
      <c r="J91" s="9">
        <v>6660000</v>
      </c>
      <c r="K91" s="6" t="s">
        <v>262</v>
      </c>
      <c r="L91" s="6">
        <v>0.05</v>
      </c>
      <c r="M91" s="6" t="s">
        <v>263</v>
      </c>
      <c r="N91" s="6" t="s">
        <v>28</v>
      </c>
      <c r="O91" s="13">
        <v>211798.59</v>
      </c>
      <c r="P91" s="13">
        <v>211788</v>
      </c>
      <c r="Q91" s="13">
        <v>10.59</v>
      </c>
    </row>
    <row r="92" ht="22.7" customHeight="1" spans="1:17">
      <c r="A92" s="6" t="s">
        <v>264</v>
      </c>
      <c r="B92" s="7" t="s">
        <v>265</v>
      </c>
      <c r="C92" s="6" t="s">
        <v>266</v>
      </c>
      <c r="D92" s="6" t="s">
        <v>196</v>
      </c>
      <c r="E92" s="6" t="s">
        <v>73</v>
      </c>
      <c r="F92" s="6" t="s">
        <v>25</v>
      </c>
      <c r="G92" s="8">
        <v>200000000</v>
      </c>
      <c r="H92" s="9">
        <v>200000000</v>
      </c>
      <c r="I92" s="9">
        <v>0</v>
      </c>
      <c r="J92" s="9">
        <v>0</v>
      </c>
      <c r="K92" s="6" t="s">
        <v>82</v>
      </c>
      <c r="L92" s="6">
        <v>0.05</v>
      </c>
      <c r="M92" s="6" t="s">
        <v>267</v>
      </c>
      <c r="N92" s="6" t="s">
        <v>28</v>
      </c>
      <c r="O92" s="13">
        <v>6420321</v>
      </c>
      <c r="P92" s="13">
        <v>6420000</v>
      </c>
      <c r="Q92" s="13">
        <v>321</v>
      </c>
    </row>
    <row r="93" ht="14.25" customHeight="1" spans="1:17">
      <c r="A93" s="6" t="s">
        <v>268</v>
      </c>
      <c r="B93" s="7" t="s">
        <v>269</v>
      </c>
      <c r="C93" s="6" t="s">
        <v>270</v>
      </c>
      <c r="D93" s="6" t="s">
        <v>218</v>
      </c>
      <c r="E93" s="6" t="s">
        <v>31</v>
      </c>
      <c r="F93" s="6" t="s">
        <v>32</v>
      </c>
      <c r="G93" s="8">
        <v>3000000</v>
      </c>
      <c r="H93" s="9">
        <v>3000000</v>
      </c>
      <c r="I93" s="9">
        <v>0</v>
      </c>
      <c r="J93" s="9">
        <v>0</v>
      </c>
      <c r="K93" s="6" t="s">
        <v>113</v>
      </c>
      <c r="L93" s="6">
        <v>0.05</v>
      </c>
      <c r="M93" s="6" t="s">
        <v>271</v>
      </c>
      <c r="N93" s="6" t="s">
        <v>28</v>
      </c>
      <c r="O93" s="13">
        <v>50102.51</v>
      </c>
      <c r="P93" s="13">
        <v>50100</v>
      </c>
      <c r="Q93" s="13">
        <v>2.51</v>
      </c>
    </row>
    <row r="94" ht="14.25" customHeight="1" spans="1:17">
      <c r="A94" s="6" t="s">
        <v>268</v>
      </c>
      <c r="B94" s="7" t="s">
        <v>269</v>
      </c>
      <c r="C94" s="6" t="s">
        <v>270</v>
      </c>
      <c r="D94" s="6" t="s">
        <v>218</v>
      </c>
      <c r="E94" s="6" t="s">
        <v>31</v>
      </c>
      <c r="F94" s="6" t="s">
        <v>32</v>
      </c>
      <c r="G94" s="8">
        <v>3000000</v>
      </c>
      <c r="H94" s="9">
        <v>3000000</v>
      </c>
      <c r="I94" s="9">
        <v>0</v>
      </c>
      <c r="J94" s="9">
        <v>0</v>
      </c>
      <c r="K94" s="6" t="s">
        <v>113</v>
      </c>
      <c r="L94" s="6">
        <v>0.05</v>
      </c>
      <c r="M94" s="6" t="s">
        <v>272</v>
      </c>
      <c r="N94" s="6" t="s">
        <v>28</v>
      </c>
      <c r="O94" s="13">
        <v>50102.51</v>
      </c>
      <c r="P94" s="13">
        <v>50100</v>
      </c>
      <c r="Q94" s="13">
        <v>2.51</v>
      </c>
    </row>
    <row r="95" ht="14.25" customHeight="1" spans="1:17">
      <c r="A95" s="6" t="s">
        <v>273</v>
      </c>
      <c r="B95" s="7" t="s">
        <v>274</v>
      </c>
      <c r="C95" s="6" t="s">
        <v>275</v>
      </c>
      <c r="D95" s="6" t="s">
        <v>23</v>
      </c>
      <c r="E95" s="6" t="s">
        <v>246</v>
      </c>
      <c r="F95" s="6" t="s">
        <v>32</v>
      </c>
      <c r="G95" s="8">
        <v>85280000</v>
      </c>
      <c r="H95" s="9">
        <v>85280000</v>
      </c>
      <c r="I95" s="9">
        <v>0</v>
      </c>
      <c r="J95" s="9">
        <v>0</v>
      </c>
      <c r="K95" s="6" t="s">
        <v>276</v>
      </c>
      <c r="L95" s="6">
        <v>0.05</v>
      </c>
      <c r="M95" s="6" t="s">
        <v>277</v>
      </c>
      <c r="N95" s="6" t="s">
        <v>28</v>
      </c>
      <c r="O95" s="13">
        <v>1513795.69</v>
      </c>
      <c r="P95" s="13">
        <v>1513720</v>
      </c>
      <c r="Q95" s="13">
        <v>75.69</v>
      </c>
    </row>
    <row r="96" ht="14.25" customHeight="1" spans="1:17">
      <c r="A96" s="6" t="s">
        <v>273</v>
      </c>
      <c r="B96" s="7" t="s">
        <v>274</v>
      </c>
      <c r="C96" s="6" t="s">
        <v>275</v>
      </c>
      <c r="D96" s="6" t="s">
        <v>23</v>
      </c>
      <c r="E96" s="6" t="s">
        <v>246</v>
      </c>
      <c r="F96" s="6" t="s">
        <v>32</v>
      </c>
      <c r="G96" s="8">
        <v>85280000</v>
      </c>
      <c r="H96" s="9">
        <v>85280000</v>
      </c>
      <c r="I96" s="9">
        <v>0</v>
      </c>
      <c r="J96" s="9">
        <v>0</v>
      </c>
      <c r="K96" s="6" t="s">
        <v>276</v>
      </c>
      <c r="L96" s="6">
        <v>0.05</v>
      </c>
      <c r="M96" s="6" t="s">
        <v>278</v>
      </c>
      <c r="N96" s="6" t="s">
        <v>28</v>
      </c>
      <c r="O96" s="13">
        <v>1513795.69</v>
      </c>
      <c r="P96" s="13">
        <v>1513720</v>
      </c>
      <c r="Q96" s="13">
        <v>75.69</v>
      </c>
    </row>
    <row r="97" ht="14.25" customHeight="1" spans="1:17">
      <c r="A97" s="6" t="s">
        <v>279</v>
      </c>
      <c r="B97" s="7" t="s">
        <v>280</v>
      </c>
      <c r="C97" s="6" t="s">
        <v>275</v>
      </c>
      <c r="D97" s="6" t="s">
        <v>218</v>
      </c>
      <c r="E97" s="6" t="s">
        <v>31</v>
      </c>
      <c r="F97" s="6" t="s">
        <v>32</v>
      </c>
      <c r="G97" s="8">
        <v>2000000</v>
      </c>
      <c r="H97" s="9">
        <v>2000000</v>
      </c>
      <c r="I97" s="9">
        <v>0</v>
      </c>
      <c r="J97" s="9">
        <v>0</v>
      </c>
      <c r="K97" s="6" t="s">
        <v>281</v>
      </c>
      <c r="L97" s="6">
        <v>0.05</v>
      </c>
      <c r="M97" s="6" t="s">
        <v>278</v>
      </c>
      <c r="N97" s="6" t="s">
        <v>28</v>
      </c>
      <c r="O97" s="13">
        <v>29301.46</v>
      </c>
      <c r="P97" s="13">
        <v>29300</v>
      </c>
      <c r="Q97" s="13">
        <v>1.46</v>
      </c>
    </row>
    <row r="98" ht="14.25" customHeight="1" spans="1:17">
      <c r="A98" s="6" t="s">
        <v>279</v>
      </c>
      <c r="B98" s="7" t="s">
        <v>280</v>
      </c>
      <c r="C98" s="6" t="s">
        <v>275</v>
      </c>
      <c r="D98" s="6" t="s">
        <v>218</v>
      </c>
      <c r="E98" s="6" t="s">
        <v>31</v>
      </c>
      <c r="F98" s="6" t="s">
        <v>32</v>
      </c>
      <c r="G98" s="8">
        <v>2000000</v>
      </c>
      <c r="H98" s="9">
        <v>2000000</v>
      </c>
      <c r="I98" s="9">
        <v>0</v>
      </c>
      <c r="J98" s="9">
        <v>0</v>
      </c>
      <c r="K98" s="6" t="s">
        <v>281</v>
      </c>
      <c r="L98" s="6">
        <v>0.05</v>
      </c>
      <c r="M98" s="6" t="s">
        <v>277</v>
      </c>
      <c r="N98" s="6" t="s">
        <v>28</v>
      </c>
      <c r="O98" s="13">
        <v>29301.46</v>
      </c>
      <c r="P98" s="13">
        <v>29300</v>
      </c>
      <c r="Q98" s="13">
        <v>1.46</v>
      </c>
    </row>
    <row r="99" ht="14.25" customHeight="1" spans="1:17">
      <c r="A99" s="6" t="s">
        <v>282</v>
      </c>
      <c r="B99" s="7" t="s">
        <v>283</v>
      </c>
      <c r="C99" s="6" t="s">
        <v>284</v>
      </c>
      <c r="D99" s="6" t="s">
        <v>23</v>
      </c>
      <c r="E99" s="6" t="s">
        <v>24</v>
      </c>
      <c r="F99" s="6" t="s">
        <v>25</v>
      </c>
      <c r="G99" s="8">
        <v>4170000</v>
      </c>
      <c r="H99" s="9">
        <v>0</v>
      </c>
      <c r="I99" s="9">
        <v>0</v>
      </c>
      <c r="J99" s="9">
        <v>4170000</v>
      </c>
      <c r="K99" s="6" t="s">
        <v>285</v>
      </c>
      <c r="L99" s="6">
        <v>0.05</v>
      </c>
      <c r="M99" s="6" t="s">
        <v>286</v>
      </c>
      <c r="N99" s="6" t="s">
        <v>28</v>
      </c>
      <c r="O99" s="13">
        <v>114263.71</v>
      </c>
      <c r="P99" s="13">
        <v>114258</v>
      </c>
      <c r="Q99" s="13">
        <v>5.71</v>
      </c>
    </row>
    <row r="100" ht="14.25" customHeight="1" spans="1:17">
      <c r="A100" s="6" t="s">
        <v>287</v>
      </c>
      <c r="B100" s="7" t="s">
        <v>288</v>
      </c>
      <c r="C100" s="6" t="s">
        <v>289</v>
      </c>
      <c r="D100" s="6" t="s">
        <v>23</v>
      </c>
      <c r="E100" s="6" t="s">
        <v>31</v>
      </c>
      <c r="F100" s="6" t="s">
        <v>32</v>
      </c>
      <c r="G100" s="8">
        <v>91470000</v>
      </c>
      <c r="H100" s="9">
        <v>0</v>
      </c>
      <c r="I100" s="9">
        <v>0</v>
      </c>
      <c r="J100" s="9">
        <v>91470000</v>
      </c>
      <c r="K100" s="6" t="s">
        <v>290</v>
      </c>
      <c r="L100" s="6">
        <v>0.05</v>
      </c>
      <c r="M100" s="6" t="s">
        <v>291</v>
      </c>
      <c r="N100" s="6" t="s">
        <v>28</v>
      </c>
      <c r="O100" s="13">
        <v>1344676.23</v>
      </c>
      <c r="P100" s="13">
        <v>1344609</v>
      </c>
      <c r="Q100" s="13">
        <v>67.23</v>
      </c>
    </row>
    <row r="101" ht="14.25" customHeight="1" spans="1:17">
      <c r="A101" s="6" t="s">
        <v>287</v>
      </c>
      <c r="B101" s="7" t="s">
        <v>288</v>
      </c>
      <c r="C101" s="6" t="s">
        <v>289</v>
      </c>
      <c r="D101" s="6" t="s">
        <v>23</v>
      </c>
      <c r="E101" s="6" t="s">
        <v>31</v>
      </c>
      <c r="F101" s="6" t="s">
        <v>32</v>
      </c>
      <c r="G101" s="8">
        <v>91470000</v>
      </c>
      <c r="H101" s="9">
        <v>0</v>
      </c>
      <c r="I101" s="9">
        <v>0</v>
      </c>
      <c r="J101" s="9">
        <v>91470000</v>
      </c>
      <c r="K101" s="6" t="s">
        <v>290</v>
      </c>
      <c r="L101" s="6">
        <v>0.05</v>
      </c>
      <c r="M101" s="6" t="s">
        <v>169</v>
      </c>
      <c r="N101" s="6" t="s">
        <v>28</v>
      </c>
      <c r="O101" s="13">
        <v>1344676.23</v>
      </c>
      <c r="P101" s="13">
        <v>1344609</v>
      </c>
      <c r="Q101" s="13">
        <v>67.23</v>
      </c>
    </row>
    <row r="102" ht="14.25" customHeight="1" spans="1:17">
      <c r="A102" s="6" t="s">
        <v>292</v>
      </c>
      <c r="B102" s="7" t="s">
        <v>293</v>
      </c>
      <c r="C102" s="6" t="s">
        <v>289</v>
      </c>
      <c r="D102" s="6" t="s">
        <v>86</v>
      </c>
      <c r="E102" s="6" t="s">
        <v>73</v>
      </c>
      <c r="F102" s="6" t="s">
        <v>25</v>
      </c>
      <c r="G102" s="8">
        <v>68270000</v>
      </c>
      <c r="H102" s="9">
        <v>0</v>
      </c>
      <c r="I102" s="9">
        <v>0</v>
      </c>
      <c r="J102" s="9">
        <v>68270000</v>
      </c>
      <c r="K102" s="6" t="s">
        <v>294</v>
      </c>
      <c r="L102" s="6">
        <v>0.05</v>
      </c>
      <c r="M102" s="6" t="s">
        <v>169</v>
      </c>
      <c r="N102" s="6" t="s">
        <v>28</v>
      </c>
      <c r="O102" s="13">
        <v>1604425.22</v>
      </c>
      <c r="P102" s="13">
        <v>1604345</v>
      </c>
      <c r="Q102" s="13">
        <v>80.22</v>
      </c>
    </row>
    <row r="103" ht="14.25" customHeight="1" spans="1:17">
      <c r="A103" s="6" t="s">
        <v>295</v>
      </c>
      <c r="B103" s="7" t="s">
        <v>296</v>
      </c>
      <c r="C103" s="6" t="s">
        <v>297</v>
      </c>
      <c r="D103" s="6" t="s">
        <v>23</v>
      </c>
      <c r="E103" s="6" t="s">
        <v>24</v>
      </c>
      <c r="F103" s="6" t="s">
        <v>25</v>
      </c>
      <c r="G103" s="8">
        <v>27570000</v>
      </c>
      <c r="H103" s="9">
        <v>0</v>
      </c>
      <c r="I103" s="9">
        <v>0</v>
      </c>
      <c r="J103" s="9">
        <v>27570000</v>
      </c>
      <c r="K103" s="6" t="s">
        <v>298</v>
      </c>
      <c r="L103" s="6">
        <v>0.05</v>
      </c>
      <c r="M103" s="6" t="s">
        <v>299</v>
      </c>
      <c r="N103" s="6" t="s">
        <v>28</v>
      </c>
      <c r="O103" s="13">
        <v>843684.18</v>
      </c>
      <c r="P103" s="13">
        <v>843642</v>
      </c>
      <c r="Q103" s="13">
        <v>42.18</v>
      </c>
    </row>
    <row r="104" ht="14.25" customHeight="1" spans="1:17">
      <c r="A104" s="6" t="s">
        <v>300</v>
      </c>
      <c r="B104" s="7" t="s">
        <v>301</v>
      </c>
      <c r="C104" s="6" t="s">
        <v>302</v>
      </c>
      <c r="D104" s="6" t="s">
        <v>23</v>
      </c>
      <c r="E104" s="6" t="s">
        <v>303</v>
      </c>
      <c r="F104" s="6" t="s">
        <v>32</v>
      </c>
      <c r="G104" s="8">
        <v>4410000</v>
      </c>
      <c r="H104" s="9">
        <v>0</v>
      </c>
      <c r="I104" s="9">
        <v>0</v>
      </c>
      <c r="J104" s="9">
        <v>4410000</v>
      </c>
      <c r="K104" s="6" t="s">
        <v>304</v>
      </c>
      <c r="L104" s="6">
        <v>0.05</v>
      </c>
      <c r="M104" s="6" t="s">
        <v>305</v>
      </c>
      <c r="N104" s="6" t="s">
        <v>28</v>
      </c>
      <c r="O104" s="13">
        <v>78722.44</v>
      </c>
      <c r="P104" s="13">
        <v>78718.5</v>
      </c>
      <c r="Q104" s="13">
        <v>3.94</v>
      </c>
    </row>
    <row r="105" ht="14.25" customHeight="1" spans="1:17">
      <c r="A105" s="6" t="s">
        <v>300</v>
      </c>
      <c r="B105" s="7" t="s">
        <v>301</v>
      </c>
      <c r="C105" s="6" t="s">
        <v>302</v>
      </c>
      <c r="D105" s="6" t="s">
        <v>23</v>
      </c>
      <c r="E105" s="6" t="s">
        <v>303</v>
      </c>
      <c r="F105" s="6" t="s">
        <v>32</v>
      </c>
      <c r="G105" s="8">
        <v>4410000</v>
      </c>
      <c r="H105" s="9">
        <v>0</v>
      </c>
      <c r="I105" s="9">
        <v>0</v>
      </c>
      <c r="J105" s="9">
        <v>4410000</v>
      </c>
      <c r="K105" s="6" t="s">
        <v>304</v>
      </c>
      <c r="L105" s="6">
        <v>0.05</v>
      </c>
      <c r="M105" s="6" t="s">
        <v>306</v>
      </c>
      <c r="N105" s="6" t="s">
        <v>28</v>
      </c>
      <c r="O105" s="13">
        <v>78722.44</v>
      </c>
      <c r="P105" s="13">
        <v>78718.5</v>
      </c>
      <c r="Q105" s="13">
        <v>3.94</v>
      </c>
    </row>
    <row r="106" ht="14.25" customHeight="1" spans="1:17">
      <c r="A106" s="6" t="s">
        <v>307</v>
      </c>
      <c r="B106" s="7" t="s">
        <v>308</v>
      </c>
      <c r="C106" s="6" t="s">
        <v>309</v>
      </c>
      <c r="D106" s="6" t="s">
        <v>23</v>
      </c>
      <c r="E106" s="6" t="s">
        <v>31</v>
      </c>
      <c r="F106" s="6" t="s">
        <v>32</v>
      </c>
      <c r="G106" s="8">
        <v>92800000</v>
      </c>
      <c r="H106" s="9">
        <v>0</v>
      </c>
      <c r="I106" s="9">
        <v>0</v>
      </c>
      <c r="J106" s="9">
        <v>92800000</v>
      </c>
      <c r="K106" s="6" t="s">
        <v>252</v>
      </c>
      <c r="L106" s="6">
        <v>0.05</v>
      </c>
      <c r="M106" s="6" t="s">
        <v>310</v>
      </c>
      <c r="N106" s="6" t="s">
        <v>28</v>
      </c>
      <c r="O106" s="13">
        <v>1531276.56</v>
      </c>
      <c r="P106" s="13">
        <v>1531200</v>
      </c>
      <c r="Q106" s="13">
        <v>76.56</v>
      </c>
    </row>
    <row r="107" ht="14.25" customHeight="1" spans="1:17">
      <c r="A107" s="6" t="s">
        <v>307</v>
      </c>
      <c r="B107" s="7" t="s">
        <v>308</v>
      </c>
      <c r="C107" s="6" t="s">
        <v>309</v>
      </c>
      <c r="D107" s="6" t="s">
        <v>23</v>
      </c>
      <c r="E107" s="6" t="s">
        <v>31</v>
      </c>
      <c r="F107" s="6" t="s">
        <v>32</v>
      </c>
      <c r="G107" s="8">
        <v>92800000</v>
      </c>
      <c r="H107" s="9">
        <v>0</v>
      </c>
      <c r="I107" s="9">
        <v>0</v>
      </c>
      <c r="J107" s="9">
        <v>92800000</v>
      </c>
      <c r="K107" s="6" t="s">
        <v>252</v>
      </c>
      <c r="L107" s="6">
        <v>0.05</v>
      </c>
      <c r="M107" s="6" t="s">
        <v>311</v>
      </c>
      <c r="N107" s="6" t="s">
        <v>28</v>
      </c>
      <c r="O107" s="13">
        <v>1531276.56</v>
      </c>
      <c r="P107" s="13">
        <v>1531200</v>
      </c>
      <c r="Q107" s="13">
        <v>76.56</v>
      </c>
    </row>
    <row r="108" ht="14.25" customHeight="1" spans="1:17">
      <c r="A108" s="6" t="s">
        <v>312</v>
      </c>
      <c r="B108" s="7" t="s">
        <v>313</v>
      </c>
      <c r="C108" s="6" t="s">
        <v>314</v>
      </c>
      <c r="D108" s="6" t="s">
        <v>23</v>
      </c>
      <c r="E108" s="6" t="s">
        <v>24</v>
      </c>
      <c r="F108" s="6" t="s">
        <v>25</v>
      </c>
      <c r="G108" s="8">
        <v>23880000</v>
      </c>
      <c r="H108" s="9">
        <v>23880000</v>
      </c>
      <c r="I108" s="9">
        <v>0</v>
      </c>
      <c r="J108" s="9">
        <v>0</v>
      </c>
      <c r="K108" s="6" t="s">
        <v>315</v>
      </c>
      <c r="L108" s="6">
        <v>0.05</v>
      </c>
      <c r="M108" s="6" t="s">
        <v>186</v>
      </c>
      <c r="N108" s="6" t="s">
        <v>28</v>
      </c>
      <c r="O108" s="13">
        <v>780915.04</v>
      </c>
      <c r="P108" s="13">
        <v>780876</v>
      </c>
      <c r="Q108" s="13">
        <v>39.04</v>
      </c>
    </row>
    <row r="109" ht="14.25" customHeight="1" spans="1:17">
      <c r="A109" s="6" t="s">
        <v>316</v>
      </c>
      <c r="B109" s="7" t="s">
        <v>317</v>
      </c>
      <c r="C109" s="6" t="s">
        <v>318</v>
      </c>
      <c r="D109" s="6" t="s">
        <v>23</v>
      </c>
      <c r="E109" s="6" t="s">
        <v>24</v>
      </c>
      <c r="F109" s="6" t="s">
        <v>25</v>
      </c>
      <c r="G109" s="8">
        <v>6750000</v>
      </c>
      <c r="H109" s="9">
        <v>0</v>
      </c>
      <c r="I109" s="9">
        <v>0</v>
      </c>
      <c r="J109" s="9">
        <v>6750000</v>
      </c>
      <c r="K109" s="6" t="s">
        <v>319</v>
      </c>
      <c r="L109" s="6">
        <v>0.05</v>
      </c>
      <c r="M109" s="6" t="s">
        <v>320</v>
      </c>
      <c r="N109" s="6" t="s">
        <v>28</v>
      </c>
      <c r="O109" s="13">
        <v>231536.58</v>
      </c>
      <c r="P109" s="13">
        <v>231525</v>
      </c>
      <c r="Q109" s="13">
        <v>11.58</v>
      </c>
    </row>
    <row r="110" ht="14.25" customHeight="1" spans="1:17">
      <c r="A110" s="6" t="s">
        <v>321</v>
      </c>
      <c r="B110" s="7" t="s">
        <v>322</v>
      </c>
      <c r="C110" s="6" t="s">
        <v>323</v>
      </c>
      <c r="D110" s="6" t="s">
        <v>23</v>
      </c>
      <c r="E110" s="6" t="s">
        <v>24</v>
      </c>
      <c r="F110" s="6" t="s">
        <v>25</v>
      </c>
      <c r="G110" s="8">
        <v>54900000</v>
      </c>
      <c r="H110" s="9">
        <v>54900000</v>
      </c>
      <c r="I110" s="9">
        <v>0</v>
      </c>
      <c r="J110" s="9">
        <v>0</v>
      </c>
      <c r="K110" s="6" t="s">
        <v>26</v>
      </c>
      <c r="L110" s="6">
        <v>0.05</v>
      </c>
      <c r="M110" s="6" t="s">
        <v>324</v>
      </c>
      <c r="N110" s="6" t="s">
        <v>28</v>
      </c>
      <c r="O110" s="13">
        <v>1866693.33</v>
      </c>
      <c r="P110" s="13">
        <v>1866600</v>
      </c>
      <c r="Q110" s="13">
        <v>93.33</v>
      </c>
    </row>
    <row r="111" ht="56.45" customHeight="1" spans="1:17">
      <c r="A111" s="6" t="s">
        <v>325</v>
      </c>
      <c r="B111" s="7" t="s">
        <v>326</v>
      </c>
      <c r="C111" s="6" t="s">
        <v>327</v>
      </c>
      <c r="D111" s="6" t="s">
        <v>224</v>
      </c>
      <c r="E111" s="6" t="s">
        <v>24</v>
      </c>
      <c r="F111" s="6" t="s">
        <v>25</v>
      </c>
      <c r="G111" s="8">
        <v>180000000</v>
      </c>
      <c r="H111" s="9">
        <v>180000000</v>
      </c>
      <c r="I111" s="9">
        <v>0</v>
      </c>
      <c r="J111" s="9">
        <v>0</v>
      </c>
      <c r="K111" s="6" t="s">
        <v>328</v>
      </c>
      <c r="L111" s="6">
        <v>0.05</v>
      </c>
      <c r="M111" s="6" t="s">
        <v>329</v>
      </c>
      <c r="N111" s="6" t="s">
        <v>28</v>
      </c>
      <c r="O111" s="13">
        <v>6354317.7</v>
      </c>
      <c r="P111" s="13">
        <v>6354000</v>
      </c>
      <c r="Q111" s="13">
        <v>317.7</v>
      </c>
    </row>
    <row r="112" ht="14.25" customHeight="1" spans="1:17">
      <c r="A112" s="6" t="s">
        <v>330</v>
      </c>
      <c r="B112" s="7" t="s">
        <v>331</v>
      </c>
      <c r="C112" s="6" t="s">
        <v>327</v>
      </c>
      <c r="D112" s="6" t="s">
        <v>218</v>
      </c>
      <c r="E112" s="6" t="s">
        <v>31</v>
      </c>
      <c r="F112" s="6" t="s">
        <v>32</v>
      </c>
      <c r="G112" s="8">
        <v>5000000</v>
      </c>
      <c r="H112" s="9">
        <v>5000000</v>
      </c>
      <c r="I112" s="9">
        <v>0</v>
      </c>
      <c r="J112" s="9">
        <v>0</v>
      </c>
      <c r="K112" s="6" t="s">
        <v>257</v>
      </c>
      <c r="L112" s="6">
        <v>0.05</v>
      </c>
      <c r="M112" s="6" t="s">
        <v>332</v>
      </c>
      <c r="N112" s="6" t="s">
        <v>28</v>
      </c>
      <c r="O112" s="13">
        <v>86504.34</v>
      </c>
      <c r="P112" s="13">
        <v>86500</v>
      </c>
      <c r="Q112" s="13">
        <v>4.34</v>
      </c>
    </row>
    <row r="113" ht="14.25" customHeight="1" spans="1:17">
      <c r="A113" s="6" t="s">
        <v>330</v>
      </c>
      <c r="B113" s="7" t="s">
        <v>331</v>
      </c>
      <c r="C113" s="6" t="s">
        <v>327</v>
      </c>
      <c r="D113" s="6" t="s">
        <v>218</v>
      </c>
      <c r="E113" s="6" t="s">
        <v>31</v>
      </c>
      <c r="F113" s="6" t="s">
        <v>32</v>
      </c>
      <c r="G113" s="8">
        <v>5000000</v>
      </c>
      <c r="H113" s="9">
        <v>5000000</v>
      </c>
      <c r="I113" s="9">
        <v>0</v>
      </c>
      <c r="J113" s="9">
        <v>0</v>
      </c>
      <c r="K113" s="6" t="s">
        <v>257</v>
      </c>
      <c r="L113" s="6">
        <v>0.05</v>
      </c>
      <c r="M113" s="6" t="s">
        <v>329</v>
      </c>
      <c r="N113" s="6" t="s">
        <v>28</v>
      </c>
      <c r="O113" s="13">
        <v>86504.34</v>
      </c>
      <c r="P113" s="13">
        <v>86500</v>
      </c>
      <c r="Q113" s="13">
        <v>4.34</v>
      </c>
    </row>
    <row r="114" ht="14.25" customHeight="1" spans="1:17">
      <c r="A114" s="6" t="s">
        <v>333</v>
      </c>
      <c r="B114" s="7" t="s">
        <v>334</v>
      </c>
      <c r="C114" s="6" t="s">
        <v>327</v>
      </c>
      <c r="D114" s="6" t="s">
        <v>218</v>
      </c>
      <c r="E114" s="6" t="s">
        <v>303</v>
      </c>
      <c r="F114" s="6" t="s">
        <v>32</v>
      </c>
      <c r="G114" s="8">
        <v>10000000</v>
      </c>
      <c r="H114" s="9">
        <v>10000000</v>
      </c>
      <c r="I114" s="9">
        <v>0</v>
      </c>
      <c r="J114" s="9">
        <v>0</v>
      </c>
      <c r="K114" s="6" t="s">
        <v>205</v>
      </c>
      <c r="L114" s="6">
        <v>0.05</v>
      </c>
      <c r="M114" s="6" t="s">
        <v>332</v>
      </c>
      <c r="N114" s="6" t="s">
        <v>28</v>
      </c>
      <c r="O114" s="13">
        <v>195009.75</v>
      </c>
      <c r="P114" s="13">
        <v>195000</v>
      </c>
      <c r="Q114" s="13">
        <v>9.75</v>
      </c>
    </row>
    <row r="115" ht="14.25" customHeight="1" spans="1:17">
      <c r="A115" s="6" t="s">
        <v>333</v>
      </c>
      <c r="B115" s="7" t="s">
        <v>334</v>
      </c>
      <c r="C115" s="6" t="s">
        <v>327</v>
      </c>
      <c r="D115" s="6" t="s">
        <v>218</v>
      </c>
      <c r="E115" s="6" t="s">
        <v>303</v>
      </c>
      <c r="F115" s="6" t="s">
        <v>32</v>
      </c>
      <c r="G115" s="8">
        <v>10000000</v>
      </c>
      <c r="H115" s="9">
        <v>10000000</v>
      </c>
      <c r="I115" s="9">
        <v>0</v>
      </c>
      <c r="J115" s="9">
        <v>0</v>
      </c>
      <c r="K115" s="6" t="s">
        <v>205</v>
      </c>
      <c r="L115" s="6">
        <v>0.05</v>
      </c>
      <c r="M115" s="6" t="s">
        <v>329</v>
      </c>
      <c r="N115" s="6" t="s">
        <v>28</v>
      </c>
      <c r="O115" s="13">
        <v>195009.75</v>
      </c>
      <c r="P115" s="13">
        <v>195000</v>
      </c>
      <c r="Q115" s="13">
        <v>9.75</v>
      </c>
    </row>
    <row r="116" ht="14.25" customHeight="1" spans="1:17">
      <c r="A116" s="6" t="s">
        <v>335</v>
      </c>
      <c r="B116" s="7" t="s">
        <v>336</v>
      </c>
      <c r="C116" s="6" t="s">
        <v>337</v>
      </c>
      <c r="D116" s="6" t="s">
        <v>218</v>
      </c>
      <c r="E116" s="6" t="s">
        <v>31</v>
      </c>
      <c r="F116" s="6" t="s">
        <v>32</v>
      </c>
      <c r="G116" s="8">
        <v>12000000</v>
      </c>
      <c r="H116" s="9">
        <v>12000000</v>
      </c>
      <c r="I116" s="9">
        <v>0</v>
      </c>
      <c r="J116" s="9">
        <v>0</v>
      </c>
      <c r="K116" s="6" t="s">
        <v>319</v>
      </c>
      <c r="L116" s="6">
        <v>0.05</v>
      </c>
      <c r="M116" s="6" t="s">
        <v>338</v>
      </c>
      <c r="N116" s="6" t="s">
        <v>28</v>
      </c>
      <c r="O116" s="13">
        <v>205810.29</v>
      </c>
      <c r="P116" s="13">
        <v>205800</v>
      </c>
      <c r="Q116" s="13">
        <v>10.29</v>
      </c>
    </row>
    <row r="117" ht="14.25" customHeight="1" spans="1:17">
      <c r="A117" s="6" t="s">
        <v>335</v>
      </c>
      <c r="B117" s="7" t="s">
        <v>336</v>
      </c>
      <c r="C117" s="6" t="s">
        <v>337</v>
      </c>
      <c r="D117" s="6" t="s">
        <v>218</v>
      </c>
      <c r="E117" s="6" t="s">
        <v>31</v>
      </c>
      <c r="F117" s="6" t="s">
        <v>32</v>
      </c>
      <c r="G117" s="8">
        <v>12000000</v>
      </c>
      <c r="H117" s="9">
        <v>12000000</v>
      </c>
      <c r="I117" s="9">
        <v>0</v>
      </c>
      <c r="J117" s="9">
        <v>0</v>
      </c>
      <c r="K117" s="6" t="s">
        <v>319</v>
      </c>
      <c r="L117" s="6">
        <v>0.05</v>
      </c>
      <c r="M117" s="6" t="s">
        <v>339</v>
      </c>
      <c r="N117" s="6" t="s">
        <v>28</v>
      </c>
      <c r="O117" s="13">
        <v>205810.29</v>
      </c>
      <c r="P117" s="13">
        <v>205800</v>
      </c>
      <c r="Q117" s="13">
        <v>10.29</v>
      </c>
    </row>
  </sheetData>
  <mergeCells count="16">
    <mergeCell ref="O4:Q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1:Q2"/>
  </mergeCells>
  <pageMargins left="0.00100000004749745" right="0.18" top="0.11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2020-12-29T03:50:00Z</dcterms:created>
  <cp:lastPrinted>2021-01-04T00:25:00Z</cp:lastPrinted>
  <dcterms:modified xsi:type="dcterms:W3CDTF">2021-12-02T07:35:41Z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317508FD99D94A418277B1C8664CF59A</vt:lpwstr>
  </property>
  <property fmtid="{D5CDD505-2E9C-101B-9397-08002B2CF9AE}" pid="3" name="KSOProductBuildVer">
    <vt:lpwstr>2052-11.1.0.11045</vt:lpwstr>
  </property>
</Properties>
</file>