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090" firstSheet="2" activeTab="6"/>
  </bookViews>
  <sheets>
    <sheet name="Sheet1" sheetId="1" r:id="rId1"/>
    <sheet name="2026健坤嘉鱼育婴员04期" sheetId="2" r:id="rId2"/>
    <sheet name="2026健坤育婴员05期" sheetId="3" r:id="rId3"/>
    <sheet name="2026嘉鱼健坤创业培训04期" sheetId="4" r:id="rId4"/>
    <sheet name="2026嘉鱼健坤创业培训06期" sheetId="5" r:id="rId5"/>
    <sheet name="2026嘉鱼健坤养老护理员08期" sheetId="6" r:id="rId6"/>
    <sheet name="2026嘉鱼健坤养老护理员10期" sheetId="7" r:id="rId7"/>
    <sheet name="Sheet2" sheetId="8" r:id="rId8"/>
  </sheets>
  <definedNames>
    <definedName name="_xlnm.Print_Area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<sst xmlns="http://schemas.openxmlformats.org/spreadsheetml/2006/main" count="1097" uniqueCount="549">
  <si>
    <t>2026年度就业技能培训补贴第三批汇总</t>
  </si>
  <si>
    <t>序号</t>
  </si>
  <si>
    <t>培训机构</t>
  </si>
  <si>
    <t>班期</t>
  </si>
  <si>
    <t>培训时间</t>
  </si>
  <si>
    <t>补贴标准（元）</t>
  </si>
  <si>
    <t>补贴人数</t>
  </si>
  <si>
    <t>补贴金额（元）</t>
  </si>
  <si>
    <t>生活费补助人数</t>
  </si>
  <si>
    <t>补助金额（元）</t>
  </si>
  <si>
    <t>总计</t>
  </si>
  <si>
    <t>嘉鱼县健坤职业培训学校</t>
  </si>
  <si>
    <t>2026健坤嘉鱼育婴员04期</t>
  </si>
  <si>
    <t>2026.05.08-2026.05.20</t>
  </si>
  <si>
    <t>2026健坤育婴员05期</t>
  </si>
  <si>
    <t>2026.06.11-2026.06.23</t>
  </si>
  <si>
    <t>2026嘉鱼健坤创业培训04期</t>
  </si>
  <si>
    <t>2026.05.07-2026.05.17</t>
  </si>
  <si>
    <t>2026嘉鱼健坤创业培训06期</t>
  </si>
  <si>
    <t>2026.06.04-2026.06.14</t>
  </si>
  <si>
    <r>
      <rPr>
        <sz val="28"/>
        <color rgb="FF000000"/>
        <rFont val="宋体"/>
        <charset val="134"/>
      </rPr>
      <t>2026</t>
    </r>
    <r>
      <rPr>
        <sz val="28"/>
        <rFont val="宋体"/>
        <charset val="134"/>
      </rPr>
      <t>嘉鱼健坤养老护理员</t>
    </r>
    <r>
      <rPr>
        <sz val="28"/>
        <rFont val="Helvetica"/>
        <charset val="134"/>
      </rPr>
      <t>08</t>
    </r>
    <r>
      <rPr>
        <sz val="28"/>
        <rFont val="宋体"/>
        <charset val="134"/>
      </rPr>
      <t>期</t>
    </r>
  </si>
  <si>
    <t>2026.05.12-2026.05.24</t>
  </si>
  <si>
    <t>2026嘉鱼健坤养老护理员10期</t>
  </si>
  <si>
    <t>2026.05.07-2026.05.20</t>
  </si>
  <si>
    <t>合计</t>
  </si>
  <si>
    <t>经办机构盖章</t>
  </si>
  <si>
    <t xml:space="preserve">经办人签字：        </t>
  </si>
  <si>
    <t xml:space="preserve">  审核人签字：   </t>
  </si>
  <si>
    <t xml:space="preserve">分管负责人签字：    </t>
  </si>
  <si>
    <t>人社部门盖章</t>
  </si>
  <si>
    <t>湖北省就业创业培训学员花名册</t>
  </si>
  <si>
    <t>填报单位：                                                 专业名称：育婴师（月嫂）                                                                  填报时间：2026年06月08日</t>
  </si>
  <si>
    <t>编号</t>
  </si>
  <si>
    <t>姓  名</t>
  </si>
  <si>
    <t>性别</t>
  </si>
  <si>
    <t>出生 
年月</t>
  </si>
  <si>
    <t>身份证号</t>
  </si>
  <si>
    <t>家庭住址</t>
  </si>
  <si>
    <t>开户银行</t>
  </si>
  <si>
    <t>银行账号</t>
  </si>
  <si>
    <t>培训时间             
（120课时）</t>
  </si>
  <si>
    <t>联系电话</t>
  </si>
  <si>
    <t>培训对象</t>
  </si>
  <si>
    <t>缴纳学费</t>
  </si>
  <si>
    <t>补贴金额</t>
  </si>
  <si>
    <t>备注</t>
  </si>
  <si>
    <t>（卡号）</t>
  </si>
  <si>
    <t>龚婷</t>
  </si>
  <si>
    <t>女性</t>
  </si>
  <si>
    <t>19890803</t>
  </si>
  <si>
    <t>421221********4023</t>
  </si>
  <si>
    <t>嘉鱼县鱼岳镇代家湾2号</t>
  </si>
  <si>
    <t>中国建设银行股份有限公司嘉鱼支行         420501 1696 2080 0000 650</t>
  </si>
  <si>
    <t>15*****7674</t>
  </si>
  <si>
    <t>农转就业</t>
  </si>
  <si>
    <t>免费</t>
  </si>
  <si>
    <t>牟畅</t>
  </si>
  <si>
    <t>19870906</t>
  </si>
  <si>
    <t>422802********6027</t>
  </si>
  <si>
    <t>嘉鱼县鱼岳镇十景铺村五组</t>
  </si>
  <si>
    <t>13*****5424</t>
  </si>
  <si>
    <t>方慧</t>
  </si>
  <si>
    <t>19900912</t>
  </si>
  <si>
    <t>421281********5723</t>
  </si>
  <si>
    <t>嘉鱼县鱼岳镇石井铺五组</t>
  </si>
  <si>
    <t>15*****5801</t>
  </si>
  <si>
    <t>胡芳</t>
  </si>
  <si>
    <t>19820818</t>
  </si>
  <si>
    <t>422322********5624</t>
  </si>
  <si>
    <t>嘉鱼县新街镇港东村二组</t>
  </si>
  <si>
    <t>13*****8780</t>
  </si>
  <si>
    <t>魏富桂</t>
  </si>
  <si>
    <t>19720606</t>
  </si>
  <si>
    <t>422322********2941</t>
  </si>
  <si>
    <t>洪湖市燕窝镇翻身村</t>
  </si>
  <si>
    <t>18*****8981</t>
  </si>
  <si>
    <t>游安容</t>
  </si>
  <si>
    <t>19711016</t>
  </si>
  <si>
    <t>422322********5620</t>
  </si>
  <si>
    <t>嘉鱼县潘家湾镇潘家湾村六组</t>
  </si>
  <si>
    <t>18*****6551</t>
  </si>
  <si>
    <t>李益兰</t>
  </si>
  <si>
    <t>19740618</t>
  </si>
  <si>
    <t>422322********0088</t>
  </si>
  <si>
    <t>嘉鱼县陆溪镇铜山村五组</t>
  </si>
  <si>
    <t>15*****9176</t>
  </si>
  <si>
    <t>填报单位：                                                 专业名称：育婴师（月嫂）                                                                  填报时间：2026年07月02日</t>
  </si>
  <si>
    <t>培训时间             
（90课时）</t>
  </si>
  <si>
    <t>游萍</t>
  </si>
  <si>
    <t>19940410</t>
  </si>
  <si>
    <t>421221********5726</t>
  </si>
  <si>
    <t>嘉鱼县潘家湾镇畈湖村二组</t>
  </si>
  <si>
    <t>2026.06.11-2026.06.25</t>
  </si>
  <si>
    <t>18*****7865</t>
  </si>
  <si>
    <t>王云</t>
  </si>
  <si>
    <t>19920711</t>
  </si>
  <si>
    <t>421221********1545</t>
  </si>
  <si>
    <t>嘉鱼县陆溪镇铜山村十二组</t>
  </si>
  <si>
    <t>15*****1767</t>
  </si>
  <si>
    <t>孔思</t>
  </si>
  <si>
    <t>19931025</t>
  </si>
  <si>
    <t>421221********4827</t>
  </si>
  <si>
    <t>嘉鱼县渡普口镇净堡村六组</t>
  </si>
  <si>
    <t>13*****0755</t>
  </si>
  <si>
    <t>雷瑶</t>
  </si>
  <si>
    <t>19990912</t>
  </si>
  <si>
    <t>421221********1840</t>
  </si>
  <si>
    <t>嘉鱼县高铁岭杨山村二组</t>
  </si>
  <si>
    <t>13*****1939</t>
  </si>
  <si>
    <t>孙明霞</t>
  </si>
  <si>
    <t>19800320</t>
  </si>
  <si>
    <t>421083********5324</t>
  </si>
  <si>
    <t>新街镇余码头六组</t>
  </si>
  <si>
    <t>15*****2989</t>
  </si>
  <si>
    <t>孙雪姣</t>
  </si>
  <si>
    <t>19841127</t>
  </si>
  <si>
    <t>421083********5380</t>
  </si>
  <si>
    <t>燕窝镇解放村三组</t>
  </si>
  <si>
    <t>17*****4818</t>
  </si>
  <si>
    <t>王青</t>
  </si>
  <si>
    <t>19930325</t>
  </si>
  <si>
    <t>421221********612X</t>
  </si>
  <si>
    <t>潘家湾镇肖家洲村四组</t>
  </si>
  <si>
    <t>13*****2250</t>
  </si>
  <si>
    <t>郭小俊</t>
  </si>
  <si>
    <t>422322********1824</t>
  </si>
  <si>
    <t>湖北省沙阳县红山镇郭杨村五组</t>
  </si>
  <si>
    <t>15*****2105</t>
  </si>
  <si>
    <t>尹文丽</t>
  </si>
  <si>
    <t>422322********1540</t>
  </si>
  <si>
    <t>嘉鱼县陆溪镇官洲村七组</t>
  </si>
  <si>
    <t>19*****5900</t>
  </si>
  <si>
    <t>李咏梅</t>
  </si>
  <si>
    <t>422322********2629</t>
  </si>
  <si>
    <t>嘉鱼县官桥镇米埠村八组</t>
  </si>
  <si>
    <t>18*****3063</t>
  </si>
  <si>
    <t>王倍</t>
  </si>
  <si>
    <t>422322********6626</t>
  </si>
  <si>
    <t>嘉鱼县牌洲湾镇牌洲村五组</t>
  </si>
  <si>
    <t>13*****9399</t>
  </si>
  <si>
    <t>陈逸云</t>
  </si>
  <si>
    <t>421221********0062</t>
  </si>
  <si>
    <t>嘉鱼县鱼岳镇铁坡村五组</t>
  </si>
  <si>
    <t>15*****3177</t>
  </si>
  <si>
    <t>赵玉兰</t>
  </si>
  <si>
    <t>422322********1026</t>
  </si>
  <si>
    <t>武汉市江夏区金口街联合村双窑湾63号</t>
  </si>
  <si>
    <t>15*****0973</t>
  </si>
  <si>
    <t>王莉</t>
  </si>
  <si>
    <t>421221********1868</t>
  </si>
  <si>
    <t>嘉鱼县高铁岭镇九龙村二组</t>
  </si>
  <si>
    <t>18*****5118</t>
  </si>
  <si>
    <t>耿良芳</t>
  </si>
  <si>
    <t>422322********6126</t>
  </si>
  <si>
    <t>嘉鱼县牌洲湾镇花口村二组</t>
  </si>
  <si>
    <t>18*****0246</t>
  </si>
  <si>
    <t>殷亚兰</t>
  </si>
  <si>
    <t>422322********6648</t>
  </si>
  <si>
    <t>嘉鱼县牌洲湾镇乡正街二组</t>
  </si>
  <si>
    <t>15*****6083</t>
  </si>
  <si>
    <t>失业人员</t>
  </si>
  <si>
    <t>周维</t>
  </si>
  <si>
    <t>421221********0047</t>
  </si>
  <si>
    <t>嘉鱼县鱼岳镇迎宾大道38号</t>
  </si>
  <si>
    <t>17*****8938</t>
  </si>
  <si>
    <t>黄秋英</t>
  </si>
  <si>
    <t>422322********214X</t>
  </si>
  <si>
    <t>嘉鱼县高铁岭镇西海村一组</t>
  </si>
  <si>
    <t>13*****2650</t>
  </si>
  <si>
    <t>填报单位：                                  专业名称：创业                                                         填报时间：2026年05月23日</t>
  </si>
  <si>
    <t>出生年月</t>
  </si>
  <si>
    <t>培训时间             （80课时）</t>
  </si>
  <si>
    <t>晏红霞</t>
  </si>
  <si>
    <t>421221********2921</t>
  </si>
  <si>
    <t>嘉鱼县官桥镇跑马岭村七组</t>
  </si>
  <si>
    <t>中国建设银行股份有限公司嘉鱼支行
420501 1696 2080 0000 650</t>
  </si>
  <si>
    <t>18*****7196</t>
  </si>
  <si>
    <t>刘冬琼</t>
  </si>
  <si>
    <t>510623********4523</t>
  </si>
  <si>
    <t>嘉鱼县牌洲湾镇东岭村四组</t>
  </si>
  <si>
    <t>17*****4492</t>
  </si>
  <si>
    <t>陈名士</t>
  </si>
  <si>
    <t>男性</t>
  </si>
  <si>
    <t>422322********613X</t>
  </si>
  <si>
    <t>嘉鱼县牌洲湾镇复阳村一组</t>
  </si>
  <si>
    <t>15*****0665</t>
  </si>
  <si>
    <t>桑金凤</t>
  </si>
  <si>
    <t>372901********8724</t>
  </si>
  <si>
    <t>嘉鱼县牌洲湾镇下沙口村四组</t>
  </si>
  <si>
    <t>13*****3141</t>
  </si>
  <si>
    <t>李德荣</t>
  </si>
  <si>
    <t>422322********0054</t>
  </si>
  <si>
    <t>嘉鱼县鱼岳镇沙阳大道57号</t>
  </si>
  <si>
    <t>13*****1185</t>
  </si>
  <si>
    <t>文新革</t>
  </si>
  <si>
    <t>422322********4814</t>
  </si>
  <si>
    <t>嘉鱼县鱼岳镇沙阳大道4号</t>
  </si>
  <si>
    <t>15*****1662</t>
  </si>
  <si>
    <t>房丹萍</t>
  </si>
  <si>
    <t>421221********0043</t>
  </si>
  <si>
    <t>嘉鱼县鱼岳镇路码头村</t>
  </si>
  <si>
    <t>15*****4986</t>
  </si>
  <si>
    <t>王西</t>
  </si>
  <si>
    <t>421221********0022</t>
  </si>
  <si>
    <t>13*****1156</t>
  </si>
  <si>
    <t>帅涵</t>
  </si>
  <si>
    <t>421221********106X</t>
  </si>
  <si>
    <t>嘉鱼县陆溪镇铜山村八组</t>
  </si>
  <si>
    <t>15*****6021</t>
  </si>
  <si>
    <t>倪喜珍</t>
  </si>
  <si>
    <t>422322********2166</t>
  </si>
  <si>
    <t>湖北省嘉鱼县高铁岭镇杨山村三组12号</t>
  </si>
  <si>
    <t>15*****7180</t>
  </si>
  <si>
    <t>周丽玲</t>
  </si>
  <si>
    <t>嘉鱼县官桥镇官桥村六组</t>
  </si>
  <si>
    <t>15*****2719</t>
  </si>
  <si>
    <t>郭浩</t>
  </si>
  <si>
    <t>421221********0092</t>
  </si>
  <si>
    <t>嘉鱼县鱼岳镇东岳路57号</t>
  </si>
  <si>
    <t>19*****8351</t>
  </si>
  <si>
    <t>陈杏辉</t>
  </si>
  <si>
    <t>422322********4028</t>
  </si>
  <si>
    <t>嘉鱼县鱼岳镇沙阳大道102号</t>
  </si>
  <si>
    <t>15*****8805</t>
  </si>
  <si>
    <t>刘艳芳</t>
  </si>
  <si>
    <t>421083********4921</t>
  </si>
  <si>
    <t>洪湖市龙口镇套口村四组</t>
  </si>
  <si>
    <t>15*****6765</t>
  </si>
  <si>
    <t>戚喜莲</t>
  </si>
  <si>
    <t>433027********0829</t>
  </si>
  <si>
    <t>湖南省芷江侗族自治县牛牯坪乡丁家坪村</t>
  </si>
  <si>
    <t>13*****5207</t>
  </si>
  <si>
    <t>章平</t>
  </si>
  <si>
    <t>422322********0082</t>
  </si>
  <si>
    <t>嘉鱼县官桥镇大牛山村五组</t>
  </si>
  <si>
    <t>18*****8929</t>
  </si>
  <si>
    <t>刘琼</t>
  </si>
  <si>
    <t>422322********0069</t>
  </si>
  <si>
    <t>嘉鱼县鱼岳镇方家庄村八组</t>
  </si>
  <si>
    <t>15*****9411</t>
  </si>
  <si>
    <t>金姣</t>
  </si>
  <si>
    <t>嘉鱼县官桥镇官桥村一组20号</t>
  </si>
  <si>
    <t>15*****1920</t>
  </si>
  <si>
    <t>李淑芳</t>
  </si>
  <si>
    <t>422322********1828</t>
  </si>
  <si>
    <t>嘉鱼县高铁岭镇九龙村三组</t>
  </si>
  <si>
    <t>15*****2907</t>
  </si>
  <si>
    <t>孙云姣</t>
  </si>
  <si>
    <t>422322********2126</t>
  </si>
  <si>
    <t>17*****0401</t>
  </si>
  <si>
    <t>陈小红</t>
  </si>
  <si>
    <t>嘉鱼县鱼岳镇东门岭38号</t>
  </si>
  <si>
    <t>13*****4402</t>
  </si>
  <si>
    <t>张得荣</t>
  </si>
  <si>
    <t>422301********0088</t>
  </si>
  <si>
    <t>咸宁市咸安区浮山长安大道27号</t>
  </si>
  <si>
    <t>18*****0575</t>
  </si>
  <si>
    <t>李顶芳</t>
  </si>
  <si>
    <t>422322********2149</t>
  </si>
  <si>
    <t>嘉鱼县高铁岭镇临江村三组</t>
  </si>
  <si>
    <t>13*****3551</t>
  </si>
  <si>
    <t>蒋晶</t>
  </si>
  <si>
    <t>420982********528X</t>
  </si>
  <si>
    <t>安陆市棠棣镇蒋梅村2组</t>
  </si>
  <si>
    <t>18*****9605</t>
  </si>
  <si>
    <t>杨福霞</t>
  </si>
  <si>
    <t>450481********1240</t>
  </si>
  <si>
    <t>嘉鱼县陆溪镇印山村四组38号</t>
  </si>
  <si>
    <t>15*****3216</t>
  </si>
  <si>
    <t>填报单位：                                  专业名称：创业                                                         填报时间：2026年06月16日</t>
  </si>
  <si>
    <t>葛文静</t>
  </si>
  <si>
    <t>421221********2624</t>
  </si>
  <si>
    <t>嘉鱼县官桥镇舒桥村</t>
  </si>
  <si>
    <t>15*****1056</t>
  </si>
  <si>
    <t>洪康</t>
  </si>
  <si>
    <t>421221********0050</t>
  </si>
  <si>
    <t>嘉鱼县鱼岳镇石矶头村九组</t>
  </si>
  <si>
    <t>17*****3295</t>
  </si>
  <si>
    <t>金维新</t>
  </si>
  <si>
    <t>422322********6145</t>
  </si>
  <si>
    <t>鱼岳镇东岳路21号1栋</t>
  </si>
  <si>
    <t>18*****9291</t>
  </si>
  <si>
    <t>尹萍</t>
  </si>
  <si>
    <t>421221********1562</t>
  </si>
  <si>
    <t>嘉鱼县陆溪镇印山村四组</t>
  </si>
  <si>
    <t>19*****8855</t>
  </si>
  <si>
    <t>曾庆素</t>
  </si>
  <si>
    <t>422204********2445</t>
  </si>
  <si>
    <t>咸安区汀泗桥镇马鞍塘村四组21-1号</t>
  </si>
  <si>
    <t>19*****9808</t>
  </si>
  <si>
    <t>何凤兰</t>
  </si>
  <si>
    <t>422322********1028</t>
  </si>
  <si>
    <t>陆溪镇界石村九组23号</t>
  </si>
  <si>
    <t>15*****2220</t>
  </si>
  <si>
    <t>徐平芳</t>
  </si>
  <si>
    <t>422322********354X</t>
  </si>
  <si>
    <t>新街镇马鞍山村一组11号</t>
  </si>
  <si>
    <t>18*****3722</t>
  </si>
  <si>
    <t>李菲</t>
  </si>
  <si>
    <t>421221********1022</t>
  </si>
  <si>
    <t>19*****1851</t>
  </si>
  <si>
    <t>高心语</t>
  </si>
  <si>
    <t>421221********4046</t>
  </si>
  <si>
    <t>嘉鱼县潘家湾镇四邑村五组</t>
  </si>
  <si>
    <t>19*****9060</t>
  </si>
  <si>
    <t>罗翠</t>
  </si>
  <si>
    <t>422322********4828</t>
  </si>
  <si>
    <t>嘉鱼县潘家湾镇四邑新村</t>
  </si>
  <si>
    <t>13*****9400</t>
  </si>
  <si>
    <t>李佑芬</t>
  </si>
  <si>
    <t>429004********2940</t>
  </si>
  <si>
    <t>嘉鱼县陆溪镇花园村一组</t>
  </si>
  <si>
    <t>15*****0640</t>
  </si>
  <si>
    <t>方丽莹</t>
  </si>
  <si>
    <t>421221********2920</t>
  </si>
  <si>
    <t>嘉鱼县官桥镇舒桥村二组</t>
  </si>
  <si>
    <t>18*****7033</t>
  </si>
  <si>
    <t>黄成云</t>
  </si>
  <si>
    <t>422322********0083</t>
  </si>
  <si>
    <t>嘉鱼县鱼岳镇北街47组</t>
  </si>
  <si>
    <t>13*****2159</t>
  </si>
  <si>
    <t>耿小文</t>
  </si>
  <si>
    <t>421221********6642</t>
  </si>
  <si>
    <t>嘉鱼县鱼岳镇西正街52号</t>
  </si>
  <si>
    <t>18*****8768</t>
  </si>
  <si>
    <t>葛静</t>
  </si>
  <si>
    <t>421221********2622</t>
  </si>
  <si>
    <t>嘉鱼县官桥镇舒桥村一组</t>
  </si>
  <si>
    <t>15*****9091</t>
  </si>
  <si>
    <t>周志芳</t>
  </si>
  <si>
    <t>422322********0025</t>
  </si>
  <si>
    <t>嘉鱼县鱼岳镇石井铺村一组</t>
  </si>
  <si>
    <t>13*****2782</t>
  </si>
  <si>
    <t>邓河斌</t>
  </si>
  <si>
    <t>440224********0471</t>
  </si>
  <si>
    <t>广东省仁化县董塘镇董联村胜利组</t>
  </si>
  <si>
    <t>16*****6671</t>
  </si>
  <si>
    <t>金子雄</t>
  </si>
  <si>
    <t>421221********3533</t>
  </si>
  <si>
    <t>嘉鱼县新街镇晒甲山村四组</t>
  </si>
  <si>
    <t>15*****0176</t>
  </si>
  <si>
    <t>张汝威</t>
  </si>
  <si>
    <t>421221********3568</t>
  </si>
  <si>
    <t>嘉鱼县新街镇王家月村五组</t>
  </si>
  <si>
    <t>13*****2994</t>
  </si>
  <si>
    <t>蔡淑芬</t>
  </si>
  <si>
    <t>422322********2129</t>
  </si>
  <si>
    <t>嘉鱼县高铁岭镇西海村四组</t>
  </si>
  <si>
    <t>17*****6773</t>
  </si>
  <si>
    <t>填报单位：                                     专业名称：  养老护理员                                                                   填报时间：2026年05月29日</t>
  </si>
  <si>
    <t>王苗</t>
  </si>
  <si>
    <t>19910622</t>
  </si>
  <si>
    <t>421221********6124</t>
  </si>
  <si>
    <t>嘉鱼县牌洲湾镇刘家堤村一组</t>
  </si>
  <si>
    <t>17*****5391</t>
  </si>
  <si>
    <t>薛贵荣</t>
  </si>
  <si>
    <t>19740807</t>
  </si>
  <si>
    <t>422322********6161</t>
  </si>
  <si>
    <t>嘉鱼县牌洲湾镇大垸村五组</t>
  </si>
  <si>
    <t>18*****8233</t>
  </si>
  <si>
    <t>黄远珍</t>
  </si>
  <si>
    <t>19810216</t>
  </si>
  <si>
    <t>422322********6628</t>
  </si>
  <si>
    <t>嘉鱼县牌洲湾镇陈家坊村三组</t>
  </si>
  <si>
    <t>15*****7408</t>
  </si>
  <si>
    <t>杨绪回</t>
  </si>
  <si>
    <t>19760228</t>
  </si>
  <si>
    <t>420122********552X</t>
  </si>
  <si>
    <t>嘉鱼县牌洲湾镇金家洲村三组</t>
  </si>
  <si>
    <t>15*****6118</t>
  </si>
  <si>
    <t>孟亚</t>
  </si>
  <si>
    <t>19891105</t>
  </si>
  <si>
    <t>342422********7566</t>
  </si>
  <si>
    <t>安徽省淮南市寿县大顺镇仇集村孟郢组</t>
  </si>
  <si>
    <t>19*****6197</t>
  </si>
  <si>
    <t>刘发霞</t>
  </si>
  <si>
    <t>19760821</t>
  </si>
  <si>
    <t>422322********6640</t>
  </si>
  <si>
    <t>嘉鱼县簰洲湾镇簰洲村二组</t>
  </si>
  <si>
    <t>18*****5472</t>
  </si>
  <si>
    <t>王廷波</t>
  </si>
  <si>
    <t>19760325</t>
  </si>
  <si>
    <t>422322********6133</t>
  </si>
  <si>
    <t>嘉鱼县牌洲湾镇陈家坊村二组</t>
  </si>
  <si>
    <t>13*****3646</t>
  </si>
  <si>
    <t>殷德进</t>
  </si>
  <si>
    <t>19751008</t>
  </si>
  <si>
    <t>422322********6112</t>
  </si>
  <si>
    <t>嘉鱼县牌洲湾镇陈家坊村一组</t>
  </si>
  <si>
    <t>18*****3786</t>
  </si>
  <si>
    <t>柯丽娜</t>
  </si>
  <si>
    <t>19730416</t>
  </si>
  <si>
    <t>422322********6146</t>
  </si>
  <si>
    <t>嘉鱼县牌洲湾镇庄屋村三组</t>
  </si>
  <si>
    <t>15*****5732</t>
  </si>
  <si>
    <t>李行</t>
  </si>
  <si>
    <t>20020801</t>
  </si>
  <si>
    <t>422822********5024</t>
  </si>
  <si>
    <t>湖北省恩施土家苗族自治州建始县官店镇大庄坪一组</t>
  </si>
  <si>
    <t>13*****3257</t>
  </si>
  <si>
    <t>殷先霞</t>
  </si>
  <si>
    <t>19710910</t>
  </si>
  <si>
    <t>422322********664X</t>
  </si>
  <si>
    <t>嘉鱼县牌洲湾镇牌洲村五组 39号</t>
  </si>
  <si>
    <t>15*****7567</t>
  </si>
  <si>
    <t>骆传红</t>
  </si>
  <si>
    <t>19780213</t>
  </si>
  <si>
    <t>嘉鱼县牌洲湾镇陈家坊村</t>
  </si>
  <si>
    <t>13*****2030</t>
  </si>
  <si>
    <t>骆传花</t>
  </si>
  <si>
    <t>19720727</t>
  </si>
  <si>
    <t>422322********6124</t>
  </si>
  <si>
    <t>18*****8247</t>
  </si>
  <si>
    <t>段善珍</t>
  </si>
  <si>
    <t>19710816</t>
  </si>
  <si>
    <t>422322********6624</t>
  </si>
  <si>
    <t>嘉鱼县牌洲湾镇牌洲村六组</t>
  </si>
  <si>
    <t>13*****4508</t>
  </si>
  <si>
    <t>杨彩云</t>
  </si>
  <si>
    <t>19900310</t>
  </si>
  <si>
    <t>421221********6146</t>
  </si>
  <si>
    <t>嘉鱼县牌洲湾镇王家巷村二组</t>
  </si>
  <si>
    <t>15*****5867</t>
  </si>
  <si>
    <t>刘善娇</t>
  </si>
  <si>
    <t>19791004</t>
  </si>
  <si>
    <t>422322********6144</t>
  </si>
  <si>
    <t>13*****4927</t>
  </si>
  <si>
    <t>殷得燕</t>
  </si>
  <si>
    <t>19901001</t>
  </si>
  <si>
    <t>421221********6122</t>
  </si>
  <si>
    <t>嘉鱼县牌洲湾镇下沙口村四组6号</t>
  </si>
  <si>
    <t>17*****2363</t>
  </si>
  <si>
    <t>骆飞喋</t>
  </si>
  <si>
    <t>19890705</t>
  </si>
  <si>
    <t>421221********6167</t>
  </si>
  <si>
    <t>嘉鱼县牌洲湾镇中堡村五组</t>
  </si>
  <si>
    <t>15*****8067</t>
  </si>
  <si>
    <t>陈正华</t>
  </si>
  <si>
    <t>19721108</t>
  </si>
  <si>
    <t>422322********6227</t>
  </si>
  <si>
    <t>嘉鱼县牌洲湾镇下沙口村四组40号</t>
  </si>
  <si>
    <t>15*****2028</t>
  </si>
  <si>
    <t>牟瑶</t>
  </si>
  <si>
    <t>19931126</t>
  </si>
  <si>
    <t>500235********2746</t>
  </si>
  <si>
    <t>四川省射洪县太和镇大埝村6组</t>
  </si>
  <si>
    <t>15*****6207</t>
  </si>
  <si>
    <t>金成培</t>
  </si>
  <si>
    <t>19831113</t>
  </si>
  <si>
    <t>422322********6142</t>
  </si>
  <si>
    <t>嘉鱼县牌洲湾镇下沙口村三组7号</t>
  </si>
  <si>
    <t>18*****2130</t>
  </si>
  <si>
    <t>何善太</t>
  </si>
  <si>
    <t>19730321</t>
  </si>
  <si>
    <t>422322********6113</t>
  </si>
  <si>
    <t>嘉鱼县牌洲湾镇下沙口村二组21号</t>
  </si>
  <si>
    <t>13*****6711</t>
  </si>
  <si>
    <t>陈海兰</t>
  </si>
  <si>
    <t>19770605</t>
  </si>
  <si>
    <t>湖北省嘉鱼县牌洲湾镇下沙口村二组21号</t>
  </si>
  <si>
    <t>18*****1485</t>
  </si>
  <si>
    <t>陈名喜</t>
  </si>
  <si>
    <t>19720401</t>
  </si>
  <si>
    <t>嘉鱼县簰洲湾镇下沙口村二组</t>
  </si>
  <si>
    <t>13*****6625</t>
  </si>
  <si>
    <t>刘芳</t>
  </si>
  <si>
    <t>19791123</t>
  </si>
  <si>
    <t>嘉鱼县牌洲湾镇下沙口村二组</t>
  </si>
  <si>
    <t>13*****6184</t>
  </si>
  <si>
    <t>陈名红</t>
  </si>
  <si>
    <t>19790110</t>
  </si>
  <si>
    <t>422322********6168</t>
  </si>
  <si>
    <t>嘉鱼县牌洲湾镇下沙口村四组67号</t>
  </si>
  <si>
    <t>15*****6559</t>
  </si>
  <si>
    <t>马晓燕</t>
  </si>
  <si>
    <t>19810116</t>
  </si>
  <si>
    <t>嘉鱼县牌洲湾镇下沙口村三组</t>
  </si>
  <si>
    <t>18*****4337</t>
  </si>
  <si>
    <t>张京通</t>
  </si>
  <si>
    <t>19900420</t>
  </si>
  <si>
    <t>421221********6114</t>
  </si>
  <si>
    <t>嘉鱼县牌洲湾镇下沙口村四组16号</t>
  </si>
  <si>
    <t>15*****9603</t>
  </si>
  <si>
    <t>陈贤祥</t>
  </si>
  <si>
    <t>19671207</t>
  </si>
  <si>
    <t>422322********6137</t>
  </si>
  <si>
    <t>嘉鱼县牌洲湾镇下沙口村三组28号</t>
  </si>
  <si>
    <t>13*****8325</t>
  </si>
  <si>
    <t>谌启洁</t>
  </si>
  <si>
    <t>19890929</t>
  </si>
  <si>
    <t>421221********6148</t>
  </si>
  <si>
    <t>15*****7800</t>
  </si>
  <si>
    <t>何寒</t>
  </si>
  <si>
    <t>19721018</t>
  </si>
  <si>
    <t>422322********6226</t>
  </si>
  <si>
    <t>13*****7737</t>
  </si>
  <si>
    <t>王盛梅</t>
  </si>
  <si>
    <t>19900306</t>
  </si>
  <si>
    <t>421221********6121</t>
  </si>
  <si>
    <t>嘉鱼县牌洲湾镇下沙口村二组2号</t>
  </si>
  <si>
    <t>13*****5383</t>
  </si>
  <si>
    <t>骆传梅</t>
  </si>
  <si>
    <t>19750101</t>
  </si>
  <si>
    <t>422322********618X</t>
  </si>
  <si>
    <t>嘉鱼县牌洲湾镇下沙口村三组4号</t>
  </si>
  <si>
    <t>13*****0946</t>
  </si>
  <si>
    <t>陈丽</t>
  </si>
  <si>
    <t>19820717</t>
  </si>
  <si>
    <t>嘉鱼县牌洲湾镇下沙口村二组62号</t>
  </si>
  <si>
    <t>18*****1183</t>
  </si>
  <si>
    <t>陈晶晶</t>
  </si>
  <si>
    <t>19870816</t>
  </si>
  <si>
    <t>421221********6128</t>
  </si>
  <si>
    <t>嘉鱼县牌洲湾镇中堡村二组8号</t>
  </si>
  <si>
    <t>13*****7107</t>
  </si>
  <si>
    <t>耿燕凤</t>
  </si>
  <si>
    <t>19760203</t>
  </si>
  <si>
    <t>422322********6120</t>
  </si>
  <si>
    <t>嘉鱼县簰洲湾镇下沙口村三组</t>
  </si>
  <si>
    <t>18*****8068</t>
  </si>
  <si>
    <t>何艳</t>
  </si>
  <si>
    <t>19910917</t>
  </si>
  <si>
    <t>421083********3548</t>
  </si>
  <si>
    <t>嘉鱼县牌洲湾镇中堡村四组</t>
  </si>
  <si>
    <t>15*****2517</t>
  </si>
  <si>
    <t>张连蒙</t>
  </si>
  <si>
    <t>19871205</t>
  </si>
  <si>
    <t>嘉鱼县牌洲湾镇中堡村一组67-1号</t>
  </si>
  <si>
    <t>15*****5851</t>
  </si>
  <si>
    <t>蔡光喜</t>
  </si>
  <si>
    <t>19820223</t>
  </si>
  <si>
    <t>422322********6160</t>
  </si>
  <si>
    <t>嘉鱼县牌洲湾镇中堡村一组51号</t>
  </si>
  <si>
    <t>15*****7482</t>
  </si>
  <si>
    <t>胡艳辉</t>
  </si>
  <si>
    <t>19730516</t>
  </si>
  <si>
    <t>422322********6180</t>
  </si>
  <si>
    <t>嘉鱼县牌洲湾镇中堡村二组25号</t>
  </si>
  <si>
    <t>15*****3715</t>
  </si>
  <si>
    <t>张京彪</t>
  </si>
  <si>
    <t>19911008</t>
  </si>
  <si>
    <t>421221********6312</t>
  </si>
  <si>
    <t>嘉鱼县牌洲湾镇中堡村一组20号</t>
  </si>
  <si>
    <t>13*****7813</t>
  </si>
  <si>
    <t>殷先秋</t>
  </si>
  <si>
    <t>19720305</t>
  </si>
  <si>
    <t>422322********6167</t>
  </si>
  <si>
    <t>嘉鱼县牌洲湾镇下沙口村一组50号</t>
  </si>
  <si>
    <t>15*****8326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</si>
</sst>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69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0"/>
    </font>
    <font>
      <sz val="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b/>
      <sz val="18"/>
      <color theme="1"/>
      <name val="新宋体"/>
      <charset val="134"/>
    </font>
    <font>
      <b/>
      <sz val="22"/>
      <color theme="1"/>
      <name val="新宋体"/>
      <charset val="134"/>
    </font>
    <font>
      <b/>
      <sz val="9"/>
      <color theme="1"/>
      <name val="新宋体"/>
      <charset val="134"/>
    </font>
    <font>
      <b/>
      <sz val="11"/>
      <color theme="1"/>
      <name val="新宋体"/>
      <charset val="134"/>
    </font>
    <font>
      <b/>
      <sz val="11"/>
      <name val="仿宋_GB2312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b/>
      <sz val="10"/>
      <color theme="1"/>
      <name val="新宋体"/>
      <charset val="134"/>
    </font>
    <font>
      <sz val="11"/>
      <color theme="1"/>
      <name val="宋体"/>
      <charset val="0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  <font>
      <sz val="16"/>
      <color theme="1"/>
      <name val="新宋体"/>
      <charset val="134"/>
    </font>
    <font>
      <sz val="8"/>
      <color theme="1"/>
      <name val="新宋体"/>
      <charset val="134"/>
    </font>
    <font>
      <sz val="10"/>
      <color theme="1"/>
      <name val="新宋体"/>
      <charset val="134"/>
    </font>
    <font>
      <sz val="11"/>
      <name val="仿宋_GB2312"/>
      <charset val="134"/>
    </font>
    <font>
      <sz val="8"/>
      <name val="仿宋_GB2312"/>
      <charset val="134"/>
    </font>
    <font>
      <sz val="10"/>
      <name val="仿宋_GB2312"/>
      <charset val="134"/>
    </font>
    <font>
      <sz val="11"/>
      <color theme="1"/>
      <name val="黑体"/>
      <charset val="134"/>
    </font>
    <font>
      <sz val="12"/>
      <color theme="1"/>
      <name val="宋体"/>
      <charset val="0"/>
      <scheme val="minor"/>
    </font>
    <font>
      <sz val="9"/>
      <color theme="1"/>
      <name val="新宋体"/>
      <charset val="134"/>
    </font>
    <font>
      <sz val="9"/>
      <name val="仿宋_GB2312"/>
      <charset val="134"/>
    </font>
    <font>
      <sz val="8"/>
      <color theme="1"/>
      <name val="黑体"/>
      <charset val="134"/>
    </font>
    <font>
      <b/>
      <sz val="36"/>
      <color rgb="FF000000"/>
      <name val="宋体"/>
      <charset val="134"/>
    </font>
    <font>
      <b/>
      <sz val="24"/>
      <color rgb="FF000000"/>
      <name val="宋体"/>
      <charset val="134"/>
    </font>
    <font>
      <sz val="28"/>
      <color rgb="FF000000"/>
      <name val="宋体"/>
      <charset val="134"/>
    </font>
    <font>
      <sz val="24"/>
      <color rgb="FF000000"/>
      <name val="宋体"/>
      <charset val="134"/>
    </font>
    <font>
      <sz val="26"/>
      <color rgb="FF000000"/>
      <name val="宋体"/>
      <charset val="134"/>
    </font>
    <font>
      <b/>
      <sz val="28"/>
      <color rgb="FF000000"/>
      <name val="宋体"/>
      <charset val="134"/>
    </font>
    <font>
      <sz val="28"/>
      <color theme="1"/>
      <name val="宋体"/>
      <charset val="134"/>
    </font>
    <font>
      <b/>
      <sz val="28"/>
      <color rgb="FF000000"/>
      <name val="黑体"/>
      <charset val="134"/>
    </font>
    <font>
      <b/>
      <sz val="16"/>
      <color rgb="FF000000"/>
      <name val="黑体"/>
      <charset val="134"/>
    </font>
    <font>
      <sz val="14"/>
      <name val="宋体"/>
      <charset val="134"/>
    </font>
    <font>
      <sz val="20"/>
      <color theme="1"/>
      <name val="宋体"/>
      <charset val="134"/>
      <scheme val="minor"/>
    </font>
    <font>
      <sz val="14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0"/>
      <name val="Arial"/>
      <charset val="134"/>
    </font>
    <font>
      <sz val="28"/>
      <name val="宋体"/>
      <charset val="134"/>
    </font>
    <font>
      <sz val="28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18" applyNumberFormat="0" applyFill="0" applyAlignment="0" applyProtection="0">
      <alignment vertical="center"/>
    </xf>
    <xf numFmtId="0" fontId="54" fillId="0" borderId="18" applyNumberFormat="0" applyFill="0" applyAlignment="0" applyProtection="0">
      <alignment vertical="center"/>
    </xf>
    <xf numFmtId="0" fontId="55" fillId="0" borderId="19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3" borderId="20" applyNumberFormat="0" applyAlignment="0" applyProtection="0">
      <alignment vertical="center"/>
    </xf>
    <xf numFmtId="0" fontId="57" fillId="4" borderId="21" applyNumberFormat="0" applyAlignment="0" applyProtection="0">
      <alignment vertical="center"/>
    </xf>
    <xf numFmtId="0" fontId="58" fillId="4" borderId="20" applyNumberFormat="0" applyAlignment="0" applyProtection="0">
      <alignment vertical="center"/>
    </xf>
    <xf numFmtId="0" fontId="59" fillId="5" borderId="22" applyNumberFormat="0" applyAlignment="0" applyProtection="0">
      <alignment vertical="center"/>
    </xf>
    <xf numFmtId="0" fontId="60" fillId="0" borderId="23" applyNumberFormat="0" applyFill="0" applyAlignment="0" applyProtection="0">
      <alignment vertical="center"/>
    </xf>
    <xf numFmtId="0" fontId="61" fillId="0" borderId="24" applyNumberFormat="0" applyFill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3" fillId="7" borderId="0" applyNumberFormat="0" applyBorder="0" applyAlignment="0" applyProtection="0">
      <alignment vertical="center"/>
    </xf>
    <xf numFmtId="0" fontId="64" fillId="8" borderId="0" applyNumberFormat="0" applyBorder="0" applyAlignment="0" applyProtection="0">
      <alignment vertical="center"/>
    </xf>
    <xf numFmtId="0" fontId="65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65" fillId="12" borderId="0" applyNumberFormat="0" applyBorder="0" applyAlignment="0" applyProtection="0">
      <alignment vertical="center"/>
    </xf>
    <xf numFmtId="0" fontId="65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65" fillId="16" borderId="0" applyNumberFormat="0" applyBorder="0" applyAlignment="0" applyProtection="0">
      <alignment vertical="center"/>
    </xf>
    <xf numFmtId="0" fontId="65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65" fillId="20" borderId="0" applyNumberFormat="0" applyBorder="0" applyAlignment="0" applyProtection="0">
      <alignment vertical="center"/>
    </xf>
    <xf numFmtId="0" fontId="65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65" fillId="24" borderId="0" applyNumberFormat="0" applyBorder="0" applyAlignment="0" applyProtection="0">
      <alignment vertical="center"/>
    </xf>
    <xf numFmtId="0" fontId="65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5" fillId="28" borderId="0" applyNumberFormat="0" applyBorder="0" applyAlignment="0" applyProtection="0">
      <alignment vertical="center"/>
    </xf>
    <xf numFmtId="0" fontId="65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6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66" fillId="0" borderId="0"/>
    <xf numFmtId="0" fontId="4" fillId="0" borderId="0"/>
  </cellStyleXfs>
  <cellXfs count="1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176" fontId="10" fillId="0" borderId="0" xfId="0" applyNumberFormat="1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wrapText="1"/>
    </xf>
    <xf numFmtId="0" fontId="19" fillId="0" borderId="1" xfId="0" applyFont="1" applyFill="1" applyBorder="1" applyAlignment="1" applyProtection="1">
      <alignment horizontal="center" vertical="center"/>
    </xf>
    <xf numFmtId="176" fontId="11" fillId="0" borderId="0" xfId="0" applyNumberFormat="1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23" fillId="0" borderId="9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23" fillId="0" borderId="13" xfId="0" applyFont="1" applyFill="1" applyBorder="1" applyAlignment="1" applyProtection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5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3" fillId="0" borderId="0" xfId="0" applyFont="1" applyFill="1" applyAlignment="1">
      <alignment horizontal="center" vertical="center"/>
    </xf>
    <xf numFmtId="49" fontId="30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5" fillId="0" borderId="0" xfId="0" applyNumberFormat="1" applyFont="1" applyFill="1" applyAlignment="1">
      <alignment horizontal="center" vertical="center"/>
    </xf>
    <xf numFmtId="176" fontId="28" fillId="0" borderId="0" xfId="0" applyNumberFormat="1" applyFont="1" applyFill="1" applyAlignment="1">
      <alignment horizontal="center" vertical="center"/>
    </xf>
    <xf numFmtId="176" fontId="31" fillId="0" borderId="1" xfId="0" applyNumberFormat="1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 applyProtection="1">
      <alignment horizontal="center" vertical="center"/>
    </xf>
    <xf numFmtId="0" fontId="32" fillId="0" borderId="1" xfId="0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7" fillId="0" borderId="0" xfId="0" applyFont="1" applyFill="1" applyAlignment="1">
      <alignment horizontal="center" vertical="center"/>
    </xf>
    <xf numFmtId="0" fontId="38" fillId="0" borderId="1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39" fillId="0" borderId="16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vertical="center"/>
    </xf>
    <xf numFmtId="0" fontId="41" fillId="0" borderId="0" xfId="0" applyFont="1" applyFill="1" applyAlignment="1">
      <alignment horizontal="right" vertical="center"/>
    </xf>
    <xf numFmtId="0" fontId="40" fillId="0" borderId="0" xfId="0" applyFont="1" applyFill="1" applyAlignment="1">
      <alignment vertical="center"/>
    </xf>
    <xf numFmtId="0" fontId="38" fillId="0" borderId="1" xfId="0" applyFont="1" applyFill="1" applyBorder="1" applyAlignment="1">
      <alignment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9" fillId="0" borderId="7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7" fillId="0" borderId="12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44" fillId="0" borderId="0" xfId="0" applyFont="1" applyFill="1" applyBorder="1" applyAlignment="1">
      <alignment vertical="center"/>
    </xf>
    <xf numFmtId="0" fontId="0" fillId="0" borderId="0" xfId="0" applyFill="1" applyBorder="1">
      <alignment vertical="center"/>
    </xf>
    <xf numFmtId="0" fontId="38" fillId="0" borderId="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6" fillId="0" borderId="0" xfId="0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★2014年员工名册" xfId="5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zoomScale="55" zoomScaleNormal="55" topLeftCell="B1" workbookViewId="0">
      <selection activeCell="O14" sqref="O14"/>
    </sheetView>
  </sheetViews>
  <sheetFormatPr defaultColWidth="9" defaultRowHeight="14.25"/>
  <cols>
    <col min="1" max="1" width="13.6333333333333" customWidth="1"/>
    <col min="2" max="2" width="65.125" style="100" customWidth="1"/>
    <col min="3" max="3" width="84.9916666666667" customWidth="1"/>
    <col min="4" max="4" width="57.5" customWidth="1"/>
    <col min="5" max="5" width="25.35" customWidth="1"/>
    <col min="6" max="6" width="21.9666666666667" customWidth="1"/>
    <col min="7" max="7" width="25.125" customWidth="1"/>
    <col min="8" max="8" width="26.5833333333333" customWidth="1"/>
    <col min="9" max="9" width="19.3166666666667" customWidth="1"/>
    <col min="10" max="10" width="16.125" customWidth="1"/>
    <col min="13" max="13" width="14.5333333333333" customWidth="1"/>
  </cols>
  <sheetData>
    <row r="1" ht="40" customHeight="1" spans="1:10">
      <c r="A1" s="101" t="s">
        <v>0</v>
      </c>
      <c r="B1" s="102"/>
      <c r="C1" s="102"/>
      <c r="D1" s="102"/>
      <c r="E1" s="102"/>
      <c r="F1" s="102"/>
      <c r="G1" s="102"/>
      <c r="H1" s="102"/>
      <c r="I1" s="102"/>
      <c r="J1" s="102"/>
    </row>
    <row r="2" ht="41" customHeight="1" spans="1:18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22"/>
      <c r="L2" s="122"/>
      <c r="M2" s="122"/>
      <c r="N2" s="122"/>
      <c r="O2" s="122"/>
      <c r="P2" s="122"/>
      <c r="Q2" s="122"/>
      <c r="R2" s="122"/>
    </row>
    <row r="3" ht="69" customHeight="1" spans="1:18">
      <c r="A3" s="103" t="s">
        <v>1</v>
      </c>
      <c r="B3" s="103" t="s">
        <v>2</v>
      </c>
      <c r="C3" s="103" t="s">
        <v>3</v>
      </c>
      <c r="D3" s="103" t="s">
        <v>4</v>
      </c>
      <c r="E3" s="103" t="s">
        <v>5</v>
      </c>
      <c r="F3" s="103" t="s">
        <v>6</v>
      </c>
      <c r="G3" s="103" t="s">
        <v>7</v>
      </c>
      <c r="H3" s="103" t="s">
        <v>8</v>
      </c>
      <c r="I3" s="103" t="s">
        <v>9</v>
      </c>
      <c r="J3" s="123" t="s">
        <v>10</v>
      </c>
      <c r="K3" s="122"/>
      <c r="L3" s="122"/>
      <c r="M3" s="122"/>
      <c r="N3" s="122"/>
      <c r="O3" s="122"/>
      <c r="P3" s="122"/>
      <c r="Q3" s="122"/>
      <c r="R3" s="122"/>
    </row>
    <row r="4" ht="34.5" spans="1:18">
      <c r="A4" s="104">
        <v>1</v>
      </c>
      <c r="B4" s="103" t="s">
        <v>11</v>
      </c>
      <c r="C4" s="103" t="s">
        <v>12</v>
      </c>
      <c r="D4" s="103" t="s">
        <v>13</v>
      </c>
      <c r="E4" s="103">
        <v>1000</v>
      </c>
      <c r="F4" s="103">
        <v>3</v>
      </c>
      <c r="G4" s="112"/>
      <c r="H4" s="112"/>
      <c r="I4" s="103">
        <v>7800</v>
      </c>
      <c r="J4" s="112"/>
      <c r="K4" s="124"/>
      <c r="L4" s="124"/>
      <c r="M4" s="125">
        <f>E4*F4</f>
        <v>3000</v>
      </c>
      <c r="N4" s="126"/>
      <c r="O4" s="103">
        <v>3</v>
      </c>
      <c r="P4" s="122"/>
      <c r="Q4" s="128"/>
      <c r="R4" s="122"/>
    </row>
    <row r="5" ht="34.5" spans="1:18">
      <c r="A5" s="104"/>
      <c r="B5" s="103"/>
      <c r="C5" s="103"/>
      <c r="D5" s="103"/>
      <c r="E5" s="103">
        <v>1200</v>
      </c>
      <c r="F5" s="103">
        <v>4</v>
      </c>
      <c r="G5" s="112"/>
      <c r="H5" s="112"/>
      <c r="I5" s="103"/>
      <c r="J5" s="112"/>
      <c r="K5" s="124"/>
      <c r="L5" s="124"/>
      <c r="M5" s="125">
        <f t="shared" ref="M5:M13" si="0">E5*F5</f>
        <v>4800</v>
      </c>
      <c r="N5" s="127"/>
      <c r="O5" s="103">
        <v>4</v>
      </c>
      <c r="P5" s="122"/>
      <c r="Q5" s="128"/>
      <c r="R5" s="122"/>
    </row>
    <row r="6" ht="34.5" spans="1:18">
      <c r="A6" s="104">
        <v>2</v>
      </c>
      <c r="B6" s="103" t="s">
        <v>11</v>
      </c>
      <c r="C6" s="103" t="s">
        <v>14</v>
      </c>
      <c r="D6" s="103" t="s">
        <v>15</v>
      </c>
      <c r="E6" s="103">
        <v>1000</v>
      </c>
      <c r="F6" s="103">
        <v>2</v>
      </c>
      <c r="G6" s="112"/>
      <c r="H6" s="112"/>
      <c r="I6" s="103">
        <v>21200</v>
      </c>
      <c r="J6" s="112"/>
      <c r="K6" s="124"/>
      <c r="L6" s="124"/>
      <c r="M6" s="125">
        <f t="shared" si="0"/>
        <v>2000</v>
      </c>
      <c r="N6" s="127"/>
      <c r="O6" s="103">
        <v>2</v>
      </c>
      <c r="P6" s="122"/>
      <c r="Q6" s="128"/>
      <c r="R6" s="122"/>
    </row>
    <row r="7" ht="34.5" spans="1:18">
      <c r="A7" s="104"/>
      <c r="B7" s="103"/>
      <c r="C7" s="103"/>
      <c r="D7" s="103"/>
      <c r="E7" s="103">
        <v>1200</v>
      </c>
      <c r="F7" s="103">
        <v>16</v>
      </c>
      <c r="G7" s="112"/>
      <c r="H7" s="112"/>
      <c r="I7" s="103"/>
      <c r="J7" s="112"/>
      <c r="K7" s="124"/>
      <c r="L7" s="124"/>
      <c r="M7" s="125">
        <f t="shared" si="0"/>
        <v>19200</v>
      </c>
      <c r="N7" s="126"/>
      <c r="O7" s="103">
        <v>16</v>
      </c>
      <c r="P7" s="122"/>
      <c r="Q7" s="128"/>
      <c r="R7" s="122"/>
    </row>
    <row r="8" ht="34.5" spans="1:18">
      <c r="A8" s="104">
        <v>3</v>
      </c>
      <c r="B8" s="103" t="s">
        <v>11</v>
      </c>
      <c r="C8" s="103" t="s">
        <v>16</v>
      </c>
      <c r="D8" s="103" t="s">
        <v>17</v>
      </c>
      <c r="E8" s="103">
        <v>1500</v>
      </c>
      <c r="F8" s="103">
        <v>25</v>
      </c>
      <c r="G8" s="112"/>
      <c r="H8" s="112"/>
      <c r="I8" s="103">
        <v>37500</v>
      </c>
      <c r="J8" s="112"/>
      <c r="K8" s="124"/>
      <c r="L8" s="124"/>
      <c r="M8" s="125">
        <f t="shared" si="0"/>
        <v>37500</v>
      </c>
      <c r="N8" s="126"/>
      <c r="O8" s="103">
        <v>25</v>
      </c>
      <c r="P8" s="122"/>
      <c r="Q8" s="128"/>
      <c r="R8" s="122"/>
    </row>
    <row r="9" ht="34.5" spans="1:18">
      <c r="A9" s="104">
        <v>4</v>
      </c>
      <c r="B9" s="103" t="s">
        <v>11</v>
      </c>
      <c r="C9" s="103" t="s">
        <v>18</v>
      </c>
      <c r="D9" s="103" t="s">
        <v>19</v>
      </c>
      <c r="E9" s="103">
        <v>1500</v>
      </c>
      <c r="F9" s="103">
        <v>20</v>
      </c>
      <c r="G9" s="112"/>
      <c r="H9" s="112"/>
      <c r="I9" s="103">
        <v>30000</v>
      </c>
      <c r="J9" s="112"/>
      <c r="K9" s="124"/>
      <c r="L9" s="124"/>
      <c r="M9" s="125">
        <f t="shared" si="0"/>
        <v>30000</v>
      </c>
      <c r="N9" s="126"/>
      <c r="O9" s="103">
        <v>20</v>
      </c>
      <c r="P9" s="122"/>
      <c r="Q9" s="128"/>
      <c r="R9" s="122"/>
    </row>
    <row r="10" ht="34.5" spans="1:18">
      <c r="A10" s="104">
        <v>5</v>
      </c>
      <c r="B10" s="103" t="s">
        <v>11</v>
      </c>
      <c r="C10" s="103" t="s">
        <v>20</v>
      </c>
      <c r="D10" s="103" t="s">
        <v>21</v>
      </c>
      <c r="E10" s="103">
        <v>1600</v>
      </c>
      <c r="F10" s="103">
        <v>3</v>
      </c>
      <c r="G10" s="112"/>
      <c r="H10" s="112"/>
      <c r="I10" s="103">
        <v>30800</v>
      </c>
      <c r="J10" s="112"/>
      <c r="K10" s="124"/>
      <c r="L10" s="124"/>
      <c r="M10" s="125">
        <f t="shared" si="0"/>
        <v>4800</v>
      </c>
      <c r="N10" s="126"/>
      <c r="O10" s="103">
        <v>3</v>
      </c>
      <c r="P10" s="122"/>
      <c r="Q10" s="128"/>
      <c r="R10" s="122"/>
    </row>
    <row r="11" ht="34.5" spans="1:18">
      <c r="A11" s="104"/>
      <c r="B11" s="103"/>
      <c r="C11" s="103"/>
      <c r="D11" s="103"/>
      <c r="E11" s="103">
        <v>2000</v>
      </c>
      <c r="F11" s="103">
        <v>13</v>
      </c>
      <c r="G11" s="112"/>
      <c r="H11" s="112"/>
      <c r="I11" s="103"/>
      <c r="J11" s="112"/>
      <c r="K11" s="124"/>
      <c r="L11" s="124"/>
      <c r="M11" s="125">
        <f t="shared" si="0"/>
        <v>26000</v>
      </c>
      <c r="N11" s="127"/>
      <c r="O11" s="103">
        <v>13</v>
      </c>
      <c r="P11" s="122"/>
      <c r="Q11" s="128"/>
      <c r="R11" s="122"/>
    </row>
    <row r="12" ht="34.5" spans="1:18">
      <c r="A12" s="104">
        <v>6</v>
      </c>
      <c r="B12" s="103" t="s">
        <v>11</v>
      </c>
      <c r="C12" s="103" t="s">
        <v>22</v>
      </c>
      <c r="D12" s="103" t="s">
        <v>23</v>
      </c>
      <c r="E12" s="103">
        <v>1600</v>
      </c>
      <c r="F12" s="103">
        <v>12</v>
      </c>
      <c r="G12" s="112"/>
      <c r="H12" s="112"/>
      <c r="I12" s="103">
        <v>47200</v>
      </c>
      <c r="J12" s="112"/>
      <c r="K12" s="124"/>
      <c r="L12" s="124"/>
      <c r="M12" s="125">
        <f t="shared" si="0"/>
        <v>19200</v>
      </c>
      <c r="N12" s="127"/>
      <c r="O12" s="103">
        <v>12</v>
      </c>
      <c r="P12" s="122"/>
      <c r="Q12" s="128"/>
      <c r="R12" s="122"/>
    </row>
    <row r="13" ht="45" spans="1:18">
      <c r="A13" s="104"/>
      <c r="B13" s="103"/>
      <c r="C13" s="103"/>
      <c r="D13" s="103"/>
      <c r="E13" s="103">
        <v>2000</v>
      </c>
      <c r="F13" s="103">
        <v>14</v>
      </c>
      <c r="G13" s="113"/>
      <c r="H13" s="114"/>
      <c r="I13" s="103"/>
      <c r="J13" s="114"/>
      <c r="K13" s="122"/>
      <c r="L13" s="124"/>
      <c r="M13" s="125">
        <f t="shared" si="0"/>
        <v>28000</v>
      </c>
      <c r="N13" s="122"/>
      <c r="O13" s="103">
        <v>14</v>
      </c>
      <c r="P13" s="122"/>
      <c r="Q13" s="122"/>
      <c r="R13" s="122"/>
    </row>
    <row r="14" ht="75" customHeight="1" spans="1:18">
      <c r="A14" s="105" t="s">
        <v>24</v>
      </c>
      <c r="B14" s="106"/>
      <c r="C14" s="106"/>
      <c r="D14" s="106"/>
      <c r="E14" s="115"/>
      <c r="F14" s="116">
        <v>112</v>
      </c>
      <c r="G14" s="116"/>
      <c r="H14" s="117"/>
      <c r="I14" s="117">
        <v>174500</v>
      </c>
      <c r="J14" s="114"/>
      <c r="K14" s="122"/>
      <c r="L14" s="122"/>
      <c r="M14" s="125">
        <f>SUM(M4:M13)</f>
        <v>174500</v>
      </c>
      <c r="N14" s="122"/>
      <c r="O14" s="122">
        <f>SUM(O4:O13)</f>
        <v>112</v>
      </c>
      <c r="P14" s="122"/>
      <c r="Q14" s="122"/>
      <c r="R14" s="122"/>
    </row>
    <row r="15" ht="185" customHeight="1" spans="1:10">
      <c r="A15" s="107"/>
      <c r="B15" s="108" t="s">
        <v>25</v>
      </c>
      <c r="C15" s="109"/>
      <c r="D15" s="110" t="s">
        <v>26</v>
      </c>
      <c r="E15" s="118"/>
      <c r="F15" s="110" t="s">
        <v>27</v>
      </c>
      <c r="G15" s="110"/>
      <c r="H15" s="119"/>
      <c r="I15" s="110" t="s">
        <v>28</v>
      </c>
      <c r="J15" s="111"/>
    </row>
    <row r="16" ht="185" customHeight="1" spans="1:10">
      <c r="A16" s="111"/>
      <c r="B16" s="108" t="s">
        <v>29</v>
      </c>
      <c r="C16" s="111"/>
      <c r="D16" s="110"/>
      <c r="E16" s="118"/>
      <c r="F16" s="110" t="s">
        <v>27</v>
      </c>
      <c r="G16" s="110"/>
      <c r="H16" s="119"/>
      <c r="I16" s="110" t="s">
        <v>28</v>
      </c>
      <c r="J16" s="111"/>
    </row>
    <row r="17" ht="20.25" spans="5:7">
      <c r="E17" s="120"/>
      <c r="F17" s="121"/>
      <c r="G17" s="121"/>
    </row>
    <row r="18" ht="20.25" spans="5:7">
      <c r="E18" s="120"/>
      <c r="F18" s="121"/>
      <c r="G18" s="121"/>
    </row>
    <row r="19" ht="20.25" spans="5:7">
      <c r="E19" s="120"/>
      <c r="F19" s="121"/>
      <c r="G19" s="121"/>
    </row>
    <row r="20" ht="20.25" spans="5:7">
      <c r="E20" s="120"/>
      <c r="F20" s="121"/>
      <c r="G20" s="121"/>
    </row>
    <row r="21" ht="20.25" spans="5:7">
      <c r="E21" s="120"/>
      <c r="F21" s="121"/>
      <c r="G21" s="121"/>
    </row>
    <row r="22" ht="20.25" spans="5:7">
      <c r="E22" s="120"/>
      <c r="F22" s="121"/>
      <c r="G22" s="121"/>
    </row>
    <row r="23" ht="20.25" spans="5:7">
      <c r="E23" s="120"/>
      <c r="F23" s="121"/>
      <c r="G23" s="121"/>
    </row>
    <row r="24" spans="5:7">
      <c r="E24" s="120"/>
      <c r="F24" s="120"/>
      <c r="G24" s="120"/>
    </row>
    <row r="25" spans="5:7">
      <c r="E25" s="120"/>
      <c r="F25" s="120"/>
      <c r="G25" s="120"/>
    </row>
  </sheetData>
  <mergeCells count="21">
    <mergeCell ref="A4:A5"/>
    <mergeCell ref="A6:A7"/>
    <mergeCell ref="A10:A11"/>
    <mergeCell ref="A12:A13"/>
    <mergeCell ref="B4:B5"/>
    <mergeCell ref="B6:B7"/>
    <mergeCell ref="B10:B11"/>
    <mergeCell ref="B12:B13"/>
    <mergeCell ref="C4:C5"/>
    <mergeCell ref="C6:C7"/>
    <mergeCell ref="C10:C11"/>
    <mergeCell ref="C12:C13"/>
    <mergeCell ref="D4:D5"/>
    <mergeCell ref="D6:D7"/>
    <mergeCell ref="D10:D11"/>
    <mergeCell ref="D12:D13"/>
    <mergeCell ref="I4:I5"/>
    <mergeCell ref="I6:I7"/>
    <mergeCell ref="I10:I11"/>
    <mergeCell ref="I12:I13"/>
    <mergeCell ref="A1:J2"/>
  </mergeCells>
  <pageMargins left="0.75" right="0.75" top="1" bottom="1" header="0.5" footer="0.5"/>
  <pageSetup paperSize="9" scale="3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E37" sqref="E37"/>
    </sheetView>
  </sheetViews>
  <sheetFormatPr defaultColWidth="9" defaultRowHeight="14.25"/>
  <cols>
    <col min="5" max="5" width="20.375" customWidth="1"/>
    <col min="6" max="6" width="29.375" customWidth="1"/>
    <col min="9" max="9" width="23.75" customWidth="1"/>
    <col min="10" max="10" width="12.625" customWidth="1"/>
  </cols>
  <sheetData>
    <row r="1" ht="20.25" spans="1:14">
      <c r="A1" s="70" t="s">
        <v>30</v>
      </c>
      <c r="B1" s="71"/>
      <c r="C1" s="72"/>
      <c r="D1" s="73"/>
      <c r="E1" s="72"/>
      <c r="F1" s="83"/>
      <c r="G1" s="70"/>
      <c r="H1" s="70"/>
      <c r="I1" s="83"/>
      <c r="J1" s="71"/>
      <c r="K1" s="88"/>
      <c r="L1" s="70"/>
      <c r="M1" s="92"/>
      <c r="N1" s="70"/>
    </row>
    <row r="2" ht="15" spans="1:14">
      <c r="A2" s="74" t="s">
        <v>31</v>
      </c>
      <c r="B2" s="75"/>
      <c r="C2" s="76"/>
      <c r="D2" s="77"/>
      <c r="E2" s="84"/>
      <c r="F2" s="85"/>
      <c r="G2" s="86"/>
      <c r="H2" s="77"/>
      <c r="I2" s="89"/>
      <c r="J2" s="75"/>
      <c r="K2" s="90"/>
      <c r="L2" s="74"/>
      <c r="M2" s="93"/>
      <c r="N2" s="18"/>
    </row>
    <row r="3" spans="1:14">
      <c r="A3" s="78" t="s">
        <v>32</v>
      </c>
      <c r="B3" s="78" t="s">
        <v>33</v>
      </c>
      <c r="C3" s="78" t="s">
        <v>34</v>
      </c>
      <c r="D3" s="79" t="s">
        <v>35</v>
      </c>
      <c r="E3" s="79" t="s">
        <v>36</v>
      </c>
      <c r="F3" s="78" t="s">
        <v>37</v>
      </c>
      <c r="G3" s="78" t="s">
        <v>38</v>
      </c>
      <c r="H3" s="79" t="s">
        <v>39</v>
      </c>
      <c r="I3" s="78" t="s">
        <v>40</v>
      </c>
      <c r="J3" s="78" t="s">
        <v>41</v>
      </c>
      <c r="K3" s="78" t="s">
        <v>42</v>
      </c>
      <c r="L3" s="78" t="s">
        <v>43</v>
      </c>
      <c r="M3" s="94" t="s">
        <v>44</v>
      </c>
      <c r="N3" s="95" t="s">
        <v>45</v>
      </c>
    </row>
    <row r="4" spans="1:14">
      <c r="A4" s="78"/>
      <c r="B4" s="78"/>
      <c r="C4" s="78"/>
      <c r="D4" s="79"/>
      <c r="E4" s="79"/>
      <c r="F4" s="78"/>
      <c r="G4" s="78"/>
      <c r="H4" s="79" t="s">
        <v>46</v>
      </c>
      <c r="I4" s="78"/>
      <c r="J4" s="78"/>
      <c r="K4" s="78"/>
      <c r="L4" s="78"/>
      <c r="M4" s="94"/>
      <c r="N4" s="95"/>
    </row>
    <row r="5" ht="15.75" spans="1:14">
      <c r="A5" s="80">
        <v>1</v>
      </c>
      <c r="B5" s="51" t="s">
        <v>47</v>
      </c>
      <c r="C5" s="51" t="s">
        <v>48</v>
      </c>
      <c r="D5" s="81" t="s">
        <v>49</v>
      </c>
      <c r="E5" s="96" t="s">
        <v>50</v>
      </c>
      <c r="F5" s="96" t="s">
        <v>51</v>
      </c>
      <c r="G5" s="87" t="s">
        <v>52</v>
      </c>
      <c r="H5" s="87"/>
      <c r="I5" s="24" t="s">
        <v>13</v>
      </c>
      <c r="J5" s="37" t="s">
        <v>53</v>
      </c>
      <c r="K5" s="97" t="s">
        <v>54</v>
      </c>
      <c r="L5" s="24" t="s">
        <v>55</v>
      </c>
      <c r="M5" s="98">
        <v>1200</v>
      </c>
      <c r="N5" s="99"/>
    </row>
    <row r="6" ht="15.75" spans="1:14">
      <c r="A6" s="80">
        <v>2</v>
      </c>
      <c r="B6" s="37" t="s">
        <v>56</v>
      </c>
      <c r="C6" s="51" t="s">
        <v>48</v>
      </c>
      <c r="D6" s="81" t="s">
        <v>57</v>
      </c>
      <c r="E6" s="96" t="s">
        <v>58</v>
      </c>
      <c r="F6" s="96" t="s">
        <v>59</v>
      </c>
      <c r="G6" s="87"/>
      <c r="H6" s="87"/>
      <c r="I6" s="24" t="s">
        <v>13</v>
      </c>
      <c r="J6" s="37" t="s">
        <v>60</v>
      </c>
      <c r="K6" s="97" t="s">
        <v>54</v>
      </c>
      <c r="L6" s="24" t="s">
        <v>55</v>
      </c>
      <c r="M6" s="98">
        <v>1200</v>
      </c>
      <c r="N6" s="99"/>
    </row>
    <row r="7" ht="15.75" spans="1:14">
      <c r="A7" s="80">
        <v>3</v>
      </c>
      <c r="B7" s="51" t="s">
        <v>61</v>
      </c>
      <c r="C7" s="51" t="s">
        <v>48</v>
      </c>
      <c r="D7" s="81" t="s">
        <v>62</v>
      </c>
      <c r="E7" s="96" t="s">
        <v>63</v>
      </c>
      <c r="F7" s="96" t="s">
        <v>64</v>
      </c>
      <c r="G7" s="87"/>
      <c r="H7" s="87"/>
      <c r="I7" s="24" t="s">
        <v>13</v>
      </c>
      <c r="J7" s="37" t="s">
        <v>65</v>
      </c>
      <c r="K7" s="97" t="s">
        <v>54</v>
      </c>
      <c r="L7" s="24" t="s">
        <v>55</v>
      </c>
      <c r="M7" s="98">
        <v>1000</v>
      </c>
      <c r="N7" s="99"/>
    </row>
    <row r="8" ht="15.75" spans="1:14">
      <c r="A8" s="80">
        <v>4</v>
      </c>
      <c r="B8" s="51" t="s">
        <v>66</v>
      </c>
      <c r="C8" s="51" t="s">
        <v>48</v>
      </c>
      <c r="D8" s="81" t="s">
        <v>67</v>
      </c>
      <c r="E8" s="96" t="s">
        <v>68</v>
      </c>
      <c r="F8" s="96" t="s">
        <v>69</v>
      </c>
      <c r="G8" s="87"/>
      <c r="H8" s="87"/>
      <c r="I8" s="24" t="s">
        <v>13</v>
      </c>
      <c r="J8" s="37" t="s">
        <v>70</v>
      </c>
      <c r="K8" s="97" t="s">
        <v>54</v>
      </c>
      <c r="L8" s="24" t="s">
        <v>55</v>
      </c>
      <c r="M8" s="98">
        <v>1000</v>
      </c>
      <c r="N8" s="99"/>
    </row>
    <row r="9" ht="15.75" spans="1:14">
      <c r="A9" s="80">
        <v>5</v>
      </c>
      <c r="B9" s="37" t="s">
        <v>71</v>
      </c>
      <c r="C9" s="51" t="s">
        <v>48</v>
      </c>
      <c r="D9" s="81" t="s">
        <v>72</v>
      </c>
      <c r="E9" s="96" t="s">
        <v>73</v>
      </c>
      <c r="F9" s="96" t="s">
        <v>74</v>
      </c>
      <c r="G9" s="87"/>
      <c r="H9" s="87"/>
      <c r="I9" s="24" t="s">
        <v>13</v>
      </c>
      <c r="J9" s="37" t="s">
        <v>75</v>
      </c>
      <c r="K9" s="97" t="s">
        <v>54</v>
      </c>
      <c r="L9" s="24" t="s">
        <v>55</v>
      </c>
      <c r="M9" s="98">
        <v>1200</v>
      </c>
      <c r="N9" s="99"/>
    </row>
    <row r="10" ht="15.75" spans="1:14">
      <c r="A10" s="80">
        <v>6</v>
      </c>
      <c r="B10" s="37" t="s">
        <v>76</v>
      </c>
      <c r="C10" s="51" t="s">
        <v>48</v>
      </c>
      <c r="D10" s="81" t="s">
        <v>77</v>
      </c>
      <c r="E10" s="96" t="s">
        <v>78</v>
      </c>
      <c r="F10" s="96" t="s">
        <v>79</v>
      </c>
      <c r="G10" s="87"/>
      <c r="H10" s="87"/>
      <c r="I10" s="24" t="s">
        <v>13</v>
      </c>
      <c r="J10" s="37" t="s">
        <v>80</v>
      </c>
      <c r="K10" s="97" t="s">
        <v>54</v>
      </c>
      <c r="L10" s="24" t="s">
        <v>55</v>
      </c>
      <c r="M10" s="98">
        <v>1000</v>
      </c>
      <c r="N10" s="99"/>
    </row>
    <row r="11" ht="15.75" spans="1:14">
      <c r="A11" s="80">
        <v>7</v>
      </c>
      <c r="B11" s="51" t="s">
        <v>81</v>
      </c>
      <c r="C11" s="51" t="s">
        <v>48</v>
      </c>
      <c r="D11" s="81" t="s">
        <v>82</v>
      </c>
      <c r="E11" s="96" t="s">
        <v>83</v>
      </c>
      <c r="F11" s="96" t="s">
        <v>84</v>
      </c>
      <c r="G11" s="87"/>
      <c r="H11" s="87"/>
      <c r="I11" s="24" t="s">
        <v>13</v>
      </c>
      <c r="J11" s="37" t="s">
        <v>85</v>
      </c>
      <c r="K11" s="97" t="s">
        <v>54</v>
      </c>
      <c r="L11" s="24" t="s">
        <v>55</v>
      </c>
      <c r="M11" s="98">
        <v>1200</v>
      </c>
      <c r="N11" s="99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11"/>
  </mergeCells>
  <conditionalFormatting sqref="B6">
    <cfRule type="duplicateValues" dxfId="0" priority="12"/>
  </conditionalFormatting>
  <conditionalFormatting sqref="J6">
    <cfRule type="duplicateValues" dxfId="0" priority="11"/>
  </conditionalFormatting>
  <conditionalFormatting sqref="B7">
    <cfRule type="duplicateValues" dxfId="0" priority="6"/>
  </conditionalFormatting>
  <conditionalFormatting sqref="J7">
    <cfRule type="duplicateValues" dxfId="0" priority="3"/>
  </conditionalFormatting>
  <conditionalFormatting sqref="B8">
    <cfRule type="duplicateValues" dxfId="0" priority="5"/>
  </conditionalFormatting>
  <conditionalFormatting sqref="J8">
    <cfRule type="duplicateValues" dxfId="0" priority="2"/>
  </conditionalFormatting>
  <conditionalFormatting sqref="B9">
    <cfRule type="duplicateValues" dxfId="0" priority="4"/>
  </conditionalFormatting>
  <conditionalFormatting sqref="J9">
    <cfRule type="duplicateValues" dxfId="0" priority="1"/>
  </conditionalFormatting>
  <conditionalFormatting sqref="E10">
    <cfRule type="duplicateValues" dxfId="0" priority="10"/>
  </conditionalFormatting>
  <conditionalFormatting sqref="J10">
    <cfRule type="duplicateValues" dxfId="0" priority="9"/>
  </conditionalFormatting>
  <conditionalFormatting sqref="B11">
    <cfRule type="duplicateValues" dxfId="0" priority="8"/>
  </conditionalFormatting>
  <conditionalFormatting sqref="J11">
    <cfRule type="duplicateValues" dxfId="0" priority="7"/>
  </conditionalFormatting>
  <conditionalFormatting sqref="J1:J5">
    <cfRule type="duplicateValues" dxfId="0" priority="13"/>
  </conditionalFormatting>
  <conditionalFormatting sqref="B1:B5 B10">
    <cfRule type="duplicateValues" dxfId="0" priority="14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2"/>
  <sheetViews>
    <sheetView workbookViewId="0">
      <selection activeCell="C38" sqref="C38"/>
    </sheetView>
  </sheetViews>
  <sheetFormatPr defaultColWidth="9" defaultRowHeight="14.25"/>
  <cols>
    <col min="5" max="5" width="20.375" customWidth="1"/>
    <col min="6" max="6" width="35.75" customWidth="1"/>
    <col min="9" max="9" width="23.75" customWidth="1"/>
    <col min="10" max="10" width="12.625" customWidth="1"/>
  </cols>
  <sheetData>
    <row r="1" ht="20.25" spans="1:14">
      <c r="A1" s="70" t="s">
        <v>30</v>
      </c>
      <c r="B1" s="71"/>
      <c r="C1" s="72"/>
      <c r="D1" s="73"/>
      <c r="E1" s="72"/>
      <c r="F1" s="83"/>
      <c r="G1" s="70"/>
      <c r="H1" s="70"/>
      <c r="I1" s="83"/>
      <c r="J1" s="71"/>
      <c r="K1" s="88"/>
      <c r="L1" s="70"/>
      <c r="M1" s="92"/>
      <c r="N1" s="70"/>
    </row>
    <row r="2" ht="15" spans="1:14">
      <c r="A2" s="74" t="s">
        <v>86</v>
      </c>
      <c r="B2" s="75"/>
      <c r="C2" s="76"/>
      <c r="D2" s="77"/>
      <c r="E2" s="84"/>
      <c r="F2" s="85"/>
      <c r="G2" s="86"/>
      <c r="H2" s="77"/>
      <c r="I2" s="89"/>
      <c r="J2" s="75"/>
      <c r="K2" s="90"/>
      <c r="L2" s="74"/>
      <c r="M2" s="93"/>
      <c r="N2" s="18"/>
    </row>
    <row r="3" spans="1:14">
      <c r="A3" s="78" t="s">
        <v>32</v>
      </c>
      <c r="B3" s="78" t="s">
        <v>33</v>
      </c>
      <c r="C3" s="78" t="s">
        <v>34</v>
      </c>
      <c r="D3" s="79" t="s">
        <v>35</v>
      </c>
      <c r="E3" s="79" t="s">
        <v>36</v>
      </c>
      <c r="F3" s="78" t="s">
        <v>37</v>
      </c>
      <c r="G3" s="78" t="s">
        <v>38</v>
      </c>
      <c r="H3" s="79" t="s">
        <v>39</v>
      </c>
      <c r="I3" s="78" t="s">
        <v>87</v>
      </c>
      <c r="J3" s="78" t="s">
        <v>41</v>
      </c>
      <c r="K3" s="78" t="s">
        <v>42</v>
      </c>
      <c r="L3" s="78" t="s">
        <v>43</v>
      </c>
      <c r="M3" s="94" t="s">
        <v>44</v>
      </c>
      <c r="N3" s="95" t="s">
        <v>45</v>
      </c>
    </row>
    <row r="4" spans="1:14">
      <c r="A4" s="78"/>
      <c r="B4" s="78"/>
      <c r="C4" s="78"/>
      <c r="D4" s="79"/>
      <c r="E4" s="79"/>
      <c r="F4" s="78"/>
      <c r="G4" s="78"/>
      <c r="H4" s="79" t="s">
        <v>46</v>
      </c>
      <c r="I4" s="78"/>
      <c r="J4" s="78"/>
      <c r="K4" s="78"/>
      <c r="L4" s="78"/>
      <c r="M4" s="94"/>
      <c r="N4" s="95"/>
    </row>
    <row r="5" ht="15.75" spans="1:14">
      <c r="A5" s="80">
        <v>1</v>
      </c>
      <c r="B5" s="51" t="s">
        <v>88</v>
      </c>
      <c r="C5" s="51" t="s">
        <v>48</v>
      </c>
      <c r="D5" s="81" t="s">
        <v>89</v>
      </c>
      <c r="E5" s="6" t="s">
        <v>90</v>
      </c>
      <c r="F5" s="51" t="s">
        <v>91</v>
      </c>
      <c r="G5" s="87" t="s">
        <v>52</v>
      </c>
      <c r="H5" s="87"/>
      <c r="I5" s="16" t="s">
        <v>92</v>
      </c>
      <c r="J5" s="6" t="s">
        <v>93</v>
      </c>
      <c r="K5" s="15" t="s">
        <v>54</v>
      </c>
      <c r="L5" s="16" t="s">
        <v>55</v>
      </c>
      <c r="M5" s="30">
        <v>1200</v>
      </c>
      <c r="N5" s="16"/>
    </row>
    <row r="6" ht="15.75" spans="1:14">
      <c r="A6" s="80">
        <v>2</v>
      </c>
      <c r="B6" s="51" t="s">
        <v>94</v>
      </c>
      <c r="C6" s="51" t="s">
        <v>48</v>
      </c>
      <c r="D6" s="81" t="s">
        <v>95</v>
      </c>
      <c r="E6" s="6" t="s">
        <v>96</v>
      </c>
      <c r="F6" s="51" t="s">
        <v>97</v>
      </c>
      <c r="G6" s="87"/>
      <c r="H6" s="87"/>
      <c r="I6" s="16" t="s">
        <v>92</v>
      </c>
      <c r="J6" s="6" t="s">
        <v>98</v>
      </c>
      <c r="K6" s="15" t="s">
        <v>54</v>
      </c>
      <c r="L6" s="16" t="s">
        <v>55</v>
      </c>
      <c r="M6" s="30">
        <v>1200</v>
      </c>
      <c r="N6" s="16"/>
    </row>
    <row r="7" ht="15.75" spans="1:14">
      <c r="A7" s="80">
        <v>3</v>
      </c>
      <c r="B7" s="51" t="s">
        <v>99</v>
      </c>
      <c r="C7" s="51" t="s">
        <v>48</v>
      </c>
      <c r="D7" s="81" t="s">
        <v>100</v>
      </c>
      <c r="E7" s="6" t="s">
        <v>101</v>
      </c>
      <c r="F7" s="51" t="s">
        <v>102</v>
      </c>
      <c r="G7" s="87"/>
      <c r="H7" s="87"/>
      <c r="I7" s="16" t="s">
        <v>92</v>
      </c>
      <c r="J7" s="6" t="s">
        <v>103</v>
      </c>
      <c r="K7" s="15" t="s">
        <v>54</v>
      </c>
      <c r="L7" s="16" t="s">
        <v>55</v>
      </c>
      <c r="M7" s="30">
        <v>1200</v>
      </c>
      <c r="N7" s="16"/>
    </row>
    <row r="8" ht="15.75" spans="1:14">
      <c r="A8" s="80">
        <v>4</v>
      </c>
      <c r="B8" s="51" t="s">
        <v>104</v>
      </c>
      <c r="C8" s="51" t="s">
        <v>48</v>
      </c>
      <c r="D8" s="81" t="s">
        <v>105</v>
      </c>
      <c r="E8" s="6" t="s">
        <v>106</v>
      </c>
      <c r="F8" s="51" t="s">
        <v>107</v>
      </c>
      <c r="G8" s="87"/>
      <c r="H8" s="87"/>
      <c r="I8" s="16" t="s">
        <v>92</v>
      </c>
      <c r="J8" s="6" t="s">
        <v>108</v>
      </c>
      <c r="K8" s="15" t="s">
        <v>54</v>
      </c>
      <c r="L8" s="16" t="s">
        <v>55</v>
      </c>
      <c r="M8" s="30">
        <v>1200</v>
      </c>
      <c r="N8" s="16"/>
    </row>
    <row r="9" ht="15.75" spans="1:14">
      <c r="A9" s="80">
        <v>5</v>
      </c>
      <c r="B9" s="51" t="s">
        <v>109</v>
      </c>
      <c r="C9" s="51" t="s">
        <v>48</v>
      </c>
      <c r="D9" s="81" t="s">
        <v>110</v>
      </c>
      <c r="E9" s="6" t="s">
        <v>111</v>
      </c>
      <c r="F9" s="51" t="s">
        <v>112</v>
      </c>
      <c r="G9" s="87"/>
      <c r="H9" s="87"/>
      <c r="I9" s="16" t="s">
        <v>92</v>
      </c>
      <c r="J9" s="6" t="s">
        <v>113</v>
      </c>
      <c r="K9" s="15" t="s">
        <v>54</v>
      </c>
      <c r="L9" s="16" t="s">
        <v>55</v>
      </c>
      <c r="M9" s="30">
        <v>1200</v>
      </c>
      <c r="N9" s="16"/>
    </row>
    <row r="10" ht="15.75" spans="1:14">
      <c r="A10" s="80">
        <v>6</v>
      </c>
      <c r="B10" s="51" t="s">
        <v>114</v>
      </c>
      <c r="C10" s="51" t="s">
        <v>48</v>
      </c>
      <c r="D10" s="81" t="s">
        <v>115</v>
      </c>
      <c r="E10" s="6" t="s">
        <v>116</v>
      </c>
      <c r="F10" s="51" t="s">
        <v>117</v>
      </c>
      <c r="G10" s="87"/>
      <c r="H10" s="87"/>
      <c r="I10" s="16" t="s">
        <v>92</v>
      </c>
      <c r="J10" s="6" t="s">
        <v>118</v>
      </c>
      <c r="K10" s="15" t="s">
        <v>54</v>
      </c>
      <c r="L10" s="16" t="s">
        <v>55</v>
      </c>
      <c r="M10" s="30">
        <v>1000</v>
      </c>
      <c r="N10" s="16"/>
    </row>
    <row r="11" ht="15.75" spans="1:14">
      <c r="A11" s="80">
        <v>7</v>
      </c>
      <c r="B11" s="51" t="s">
        <v>119</v>
      </c>
      <c r="C11" s="51" t="s">
        <v>48</v>
      </c>
      <c r="D11" s="81" t="s">
        <v>120</v>
      </c>
      <c r="E11" s="6" t="s">
        <v>121</v>
      </c>
      <c r="F11" s="51" t="s">
        <v>122</v>
      </c>
      <c r="G11" s="87"/>
      <c r="H11" s="87"/>
      <c r="I11" s="16" t="s">
        <v>92</v>
      </c>
      <c r="J11" s="6" t="s">
        <v>123</v>
      </c>
      <c r="K11" s="15" t="s">
        <v>54</v>
      </c>
      <c r="L11" s="16" t="s">
        <v>55</v>
      </c>
      <c r="M11" s="30">
        <v>1200</v>
      </c>
      <c r="N11" s="16"/>
    </row>
    <row r="12" ht="15.75" spans="1:14">
      <c r="A12" s="80">
        <v>8</v>
      </c>
      <c r="B12" s="51" t="s">
        <v>124</v>
      </c>
      <c r="C12" s="51" t="s">
        <v>48</v>
      </c>
      <c r="D12" s="82">
        <v>19810608</v>
      </c>
      <c r="E12" s="6" t="s">
        <v>125</v>
      </c>
      <c r="F12" s="51" t="s">
        <v>126</v>
      </c>
      <c r="G12" s="87"/>
      <c r="H12" s="87"/>
      <c r="I12" s="16" t="s">
        <v>92</v>
      </c>
      <c r="J12" s="6" t="s">
        <v>127</v>
      </c>
      <c r="K12" s="15" t="s">
        <v>54</v>
      </c>
      <c r="L12" s="16" t="s">
        <v>55</v>
      </c>
      <c r="M12" s="30">
        <v>1200</v>
      </c>
      <c r="N12" s="91"/>
    </row>
    <row r="13" ht="15.75" spans="1:14">
      <c r="A13" s="80">
        <v>9</v>
      </c>
      <c r="B13" s="51" t="s">
        <v>128</v>
      </c>
      <c r="C13" s="51" t="s">
        <v>48</v>
      </c>
      <c r="D13" s="82">
        <v>19821006</v>
      </c>
      <c r="E13" s="6" t="s">
        <v>129</v>
      </c>
      <c r="F13" s="51" t="s">
        <v>130</v>
      </c>
      <c r="G13" s="87"/>
      <c r="H13" s="87"/>
      <c r="I13" s="16" t="s">
        <v>92</v>
      </c>
      <c r="J13" s="6" t="s">
        <v>131</v>
      </c>
      <c r="K13" s="15" t="s">
        <v>54</v>
      </c>
      <c r="L13" s="16" t="s">
        <v>55</v>
      </c>
      <c r="M13" s="30">
        <v>1200</v>
      </c>
      <c r="N13" s="91"/>
    </row>
    <row r="14" ht="15.75" spans="1:14">
      <c r="A14" s="80">
        <v>10</v>
      </c>
      <c r="B14" s="51" t="s">
        <v>132</v>
      </c>
      <c r="C14" s="51" t="s">
        <v>48</v>
      </c>
      <c r="D14" s="82">
        <v>19830720</v>
      </c>
      <c r="E14" s="6" t="s">
        <v>133</v>
      </c>
      <c r="F14" s="51" t="s">
        <v>134</v>
      </c>
      <c r="G14" s="87"/>
      <c r="H14" s="87"/>
      <c r="I14" s="16" t="s">
        <v>92</v>
      </c>
      <c r="J14" s="6" t="s">
        <v>135</v>
      </c>
      <c r="K14" s="15" t="s">
        <v>54</v>
      </c>
      <c r="L14" s="16" t="s">
        <v>55</v>
      </c>
      <c r="M14" s="30">
        <v>1200</v>
      </c>
      <c r="N14" s="91"/>
    </row>
    <row r="15" ht="15.75" spans="1:14">
      <c r="A15" s="80">
        <v>11</v>
      </c>
      <c r="B15" s="51" t="s">
        <v>136</v>
      </c>
      <c r="C15" s="51" t="s">
        <v>48</v>
      </c>
      <c r="D15" s="82">
        <v>19870223</v>
      </c>
      <c r="E15" s="6" t="s">
        <v>137</v>
      </c>
      <c r="F15" s="51" t="s">
        <v>138</v>
      </c>
      <c r="G15" s="87"/>
      <c r="H15" s="87"/>
      <c r="I15" s="16" t="s">
        <v>92</v>
      </c>
      <c r="J15" s="6" t="s">
        <v>139</v>
      </c>
      <c r="K15" s="15" t="s">
        <v>54</v>
      </c>
      <c r="L15" s="16" t="s">
        <v>55</v>
      </c>
      <c r="M15" s="30">
        <v>1200</v>
      </c>
      <c r="N15" s="91"/>
    </row>
    <row r="16" ht="15.75" spans="1:14">
      <c r="A16" s="80">
        <v>12</v>
      </c>
      <c r="B16" s="51" t="s">
        <v>140</v>
      </c>
      <c r="C16" s="51" t="s">
        <v>48</v>
      </c>
      <c r="D16" s="82">
        <v>19921205</v>
      </c>
      <c r="E16" s="6" t="s">
        <v>141</v>
      </c>
      <c r="F16" s="51" t="s">
        <v>142</v>
      </c>
      <c r="G16" s="87"/>
      <c r="H16" s="87"/>
      <c r="I16" s="16" t="s">
        <v>92</v>
      </c>
      <c r="J16" s="6" t="s">
        <v>143</v>
      </c>
      <c r="K16" s="15" t="s">
        <v>54</v>
      </c>
      <c r="L16" s="16" t="s">
        <v>55</v>
      </c>
      <c r="M16" s="30">
        <v>1200</v>
      </c>
      <c r="N16" s="91"/>
    </row>
    <row r="17" ht="15.75" spans="1:14">
      <c r="A17" s="80">
        <v>13</v>
      </c>
      <c r="B17" s="51" t="s">
        <v>144</v>
      </c>
      <c r="C17" s="51" t="s">
        <v>48</v>
      </c>
      <c r="D17" s="82">
        <v>19730312</v>
      </c>
      <c r="E17" s="6" t="s">
        <v>145</v>
      </c>
      <c r="F17" s="51" t="s">
        <v>146</v>
      </c>
      <c r="G17" s="87"/>
      <c r="H17" s="87"/>
      <c r="I17" s="16" t="s">
        <v>92</v>
      </c>
      <c r="J17" s="6" t="s">
        <v>147</v>
      </c>
      <c r="K17" s="15" t="s">
        <v>54</v>
      </c>
      <c r="L17" s="16" t="s">
        <v>55</v>
      </c>
      <c r="M17" s="30">
        <v>1200</v>
      </c>
      <c r="N17" s="91"/>
    </row>
    <row r="18" ht="15.75" spans="1:14">
      <c r="A18" s="80">
        <v>14</v>
      </c>
      <c r="B18" s="51" t="s">
        <v>148</v>
      </c>
      <c r="C18" s="51" t="s">
        <v>48</v>
      </c>
      <c r="D18" s="82">
        <v>19871010</v>
      </c>
      <c r="E18" s="6" t="s">
        <v>149</v>
      </c>
      <c r="F18" s="51" t="s">
        <v>150</v>
      </c>
      <c r="G18" s="87"/>
      <c r="H18" s="87"/>
      <c r="I18" s="16" t="s">
        <v>92</v>
      </c>
      <c r="J18" s="6" t="s">
        <v>151</v>
      </c>
      <c r="K18" s="15" t="s">
        <v>54</v>
      </c>
      <c r="L18" s="16" t="s">
        <v>55</v>
      </c>
      <c r="M18" s="30">
        <v>1200</v>
      </c>
      <c r="N18" s="91"/>
    </row>
    <row r="19" ht="15.75" spans="1:14">
      <c r="A19" s="80">
        <v>15</v>
      </c>
      <c r="B19" s="51" t="s">
        <v>152</v>
      </c>
      <c r="C19" s="51" t="s">
        <v>48</v>
      </c>
      <c r="D19" s="82">
        <v>19740510</v>
      </c>
      <c r="E19" s="6" t="s">
        <v>153</v>
      </c>
      <c r="F19" s="51" t="s">
        <v>154</v>
      </c>
      <c r="G19" s="87"/>
      <c r="H19" s="87"/>
      <c r="I19" s="16" t="s">
        <v>92</v>
      </c>
      <c r="J19" s="6" t="s">
        <v>155</v>
      </c>
      <c r="K19" s="15" t="s">
        <v>54</v>
      </c>
      <c r="L19" s="16" t="s">
        <v>55</v>
      </c>
      <c r="M19" s="30">
        <v>1200</v>
      </c>
      <c r="N19" s="91"/>
    </row>
    <row r="20" ht="15.75" spans="1:14">
      <c r="A20" s="80">
        <v>16</v>
      </c>
      <c r="B20" s="51" t="s">
        <v>156</v>
      </c>
      <c r="C20" s="51" t="s">
        <v>48</v>
      </c>
      <c r="D20" s="82">
        <v>19751209</v>
      </c>
      <c r="E20" s="6" t="s">
        <v>157</v>
      </c>
      <c r="F20" s="51" t="s">
        <v>158</v>
      </c>
      <c r="G20" s="87"/>
      <c r="H20" s="87"/>
      <c r="I20" s="16" t="s">
        <v>92</v>
      </c>
      <c r="J20" s="6" t="s">
        <v>159</v>
      </c>
      <c r="K20" s="91" t="s">
        <v>160</v>
      </c>
      <c r="L20" s="16" t="s">
        <v>55</v>
      </c>
      <c r="M20" s="30">
        <v>1200</v>
      </c>
      <c r="N20" s="91"/>
    </row>
    <row r="21" ht="15.75" spans="1:14">
      <c r="A21" s="80">
        <v>17</v>
      </c>
      <c r="B21" s="51" t="s">
        <v>161</v>
      </c>
      <c r="C21" s="51" t="s">
        <v>48</v>
      </c>
      <c r="D21" s="82">
        <v>19870310</v>
      </c>
      <c r="E21" s="6" t="s">
        <v>162</v>
      </c>
      <c r="F21" s="51" t="s">
        <v>163</v>
      </c>
      <c r="G21" s="87"/>
      <c r="H21" s="87"/>
      <c r="I21" s="16" t="s">
        <v>92</v>
      </c>
      <c r="J21" s="6" t="s">
        <v>164</v>
      </c>
      <c r="K21" s="91" t="s">
        <v>160</v>
      </c>
      <c r="L21" s="16" t="s">
        <v>55</v>
      </c>
      <c r="M21" s="30">
        <v>1200</v>
      </c>
      <c r="N21" s="91"/>
    </row>
    <row r="22" ht="15.75" spans="1:14">
      <c r="A22" s="80">
        <v>18</v>
      </c>
      <c r="B22" s="51" t="s">
        <v>165</v>
      </c>
      <c r="C22" s="51" t="s">
        <v>48</v>
      </c>
      <c r="D22" s="82">
        <v>19660808</v>
      </c>
      <c r="E22" s="6" t="s">
        <v>166</v>
      </c>
      <c r="F22" s="51" t="s">
        <v>167</v>
      </c>
      <c r="G22" s="87"/>
      <c r="H22" s="87"/>
      <c r="I22" s="16" t="s">
        <v>92</v>
      </c>
      <c r="J22" s="6" t="s">
        <v>168</v>
      </c>
      <c r="K22" s="15" t="s">
        <v>54</v>
      </c>
      <c r="L22" s="16" t="s">
        <v>55</v>
      </c>
      <c r="M22" s="91">
        <v>1000</v>
      </c>
      <c r="N22" s="91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2"/>
  </mergeCells>
  <conditionalFormatting sqref="B6">
    <cfRule type="duplicateValues" dxfId="0" priority="5"/>
  </conditionalFormatting>
  <conditionalFormatting sqref="J6">
    <cfRule type="duplicateValues" dxfId="0" priority="13"/>
  </conditionalFormatting>
  <conditionalFormatting sqref="B7">
    <cfRule type="duplicateValues" dxfId="0" priority="3"/>
  </conditionalFormatting>
  <conditionalFormatting sqref="J7">
    <cfRule type="duplicateValues" dxfId="0" priority="9"/>
  </conditionalFormatting>
  <conditionalFormatting sqref="B8">
    <cfRule type="duplicateValues" dxfId="0" priority="2"/>
  </conditionalFormatting>
  <conditionalFormatting sqref="J8">
    <cfRule type="duplicateValues" dxfId="0" priority="8"/>
  </conditionalFormatting>
  <conditionalFormatting sqref="B9">
    <cfRule type="duplicateValues" dxfId="0" priority="1"/>
  </conditionalFormatting>
  <conditionalFormatting sqref="J9">
    <cfRule type="duplicateValues" dxfId="0" priority="7"/>
  </conditionalFormatting>
  <conditionalFormatting sqref="E10">
    <cfRule type="duplicateValues" dxfId="0" priority="12"/>
  </conditionalFormatting>
  <conditionalFormatting sqref="J10">
    <cfRule type="duplicateValues" dxfId="0" priority="11"/>
  </conditionalFormatting>
  <conditionalFormatting sqref="B11">
    <cfRule type="duplicateValues" dxfId="0" priority="4"/>
  </conditionalFormatting>
  <conditionalFormatting sqref="J11">
    <cfRule type="duplicateValues" dxfId="0" priority="10"/>
  </conditionalFormatting>
  <conditionalFormatting sqref="B1:B4">
    <cfRule type="duplicateValues" dxfId="0" priority="15"/>
  </conditionalFormatting>
  <conditionalFormatting sqref="J1:J5">
    <cfRule type="duplicateValues" dxfId="0" priority="14"/>
  </conditionalFormatting>
  <conditionalFormatting sqref="B5 B10">
    <cfRule type="duplicateValues" dxfId="0" priority="6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O3" sqref="O3:R31"/>
    </sheetView>
  </sheetViews>
  <sheetFormatPr defaultColWidth="9" defaultRowHeight="14.25"/>
  <cols>
    <col min="5" max="5" width="20.375" customWidth="1"/>
    <col min="6" max="6" width="37.875" customWidth="1"/>
    <col min="9" max="9" width="31.625" customWidth="1"/>
    <col min="10" max="10" width="12.625" customWidth="1"/>
  </cols>
  <sheetData>
    <row r="1" ht="27" spans="1:14">
      <c r="A1" s="31" t="s">
        <v>30</v>
      </c>
      <c r="B1" s="32"/>
      <c r="C1" s="31"/>
      <c r="D1" s="33"/>
      <c r="E1" s="31"/>
      <c r="F1" s="53"/>
      <c r="G1" s="31"/>
      <c r="H1" s="31"/>
      <c r="I1" s="31"/>
      <c r="J1" s="44"/>
      <c r="K1" s="45"/>
      <c r="L1" s="31"/>
      <c r="M1" s="47"/>
      <c r="N1" s="31"/>
    </row>
    <row r="2" ht="15" spans="1:14">
      <c r="A2" s="34" t="s">
        <v>169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ht="15.75" spans="1:14">
      <c r="A3" s="3" t="s">
        <v>32</v>
      </c>
      <c r="B3" s="3" t="s">
        <v>33</v>
      </c>
      <c r="C3" s="3" t="s">
        <v>34</v>
      </c>
      <c r="D3" s="35" t="s">
        <v>170</v>
      </c>
      <c r="E3" s="4" t="s">
        <v>36</v>
      </c>
      <c r="F3" s="3" t="s">
        <v>37</v>
      </c>
      <c r="G3" s="3" t="s">
        <v>38</v>
      </c>
      <c r="H3" s="4" t="s">
        <v>39</v>
      </c>
      <c r="I3" s="3" t="s">
        <v>171</v>
      </c>
      <c r="J3" s="3" t="s">
        <v>41</v>
      </c>
      <c r="K3" s="3" t="s">
        <v>42</v>
      </c>
      <c r="L3" s="3" t="s">
        <v>43</v>
      </c>
      <c r="M3" s="19" t="s">
        <v>44</v>
      </c>
      <c r="N3" s="20" t="s">
        <v>45</v>
      </c>
    </row>
    <row r="4" ht="15.75" spans="1:14">
      <c r="A4" s="3"/>
      <c r="B4" s="3"/>
      <c r="C4" s="3"/>
      <c r="D4" s="35"/>
      <c r="E4" s="4"/>
      <c r="F4" s="3"/>
      <c r="G4" s="3"/>
      <c r="H4" s="4" t="s">
        <v>46</v>
      </c>
      <c r="I4" s="3"/>
      <c r="J4" s="3"/>
      <c r="K4" s="3"/>
      <c r="L4" s="3"/>
      <c r="M4" s="19"/>
      <c r="N4" s="20"/>
    </row>
    <row r="5" ht="15" spans="1:14">
      <c r="A5" s="49">
        <v>1</v>
      </c>
      <c r="B5" s="50" t="s">
        <v>172</v>
      </c>
      <c r="C5" s="51" t="s">
        <v>48</v>
      </c>
      <c r="D5" s="52">
        <v>19950506</v>
      </c>
      <c r="E5" s="54" t="s">
        <v>173</v>
      </c>
      <c r="F5" s="50" t="s">
        <v>174</v>
      </c>
      <c r="G5" s="55" t="s">
        <v>175</v>
      </c>
      <c r="H5" s="55"/>
      <c r="I5" s="62" t="s">
        <v>17</v>
      </c>
      <c r="J5" s="37" t="s">
        <v>176</v>
      </c>
      <c r="K5" s="63" t="s">
        <v>54</v>
      </c>
      <c r="L5" s="62" t="s">
        <v>55</v>
      </c>
      <c r="M5" s="66">
        <v>1500</v>
      </c>
      <c r="N5" s="62"/>
    </row>
    <row r="6" ht="15" spans="1:14">
      <c r="A6" s="49">
        <v>2</v>
      </c>
      <c r="B6" s="50" t="s">
        <v>177</v>
      </c>
      <c r="C6" s="51" t="s">
        <v>48</v>
      </c>
      <c r="D6" s="52">
        <v>19960707</v>
      </c>
      <c r="E6" s="54" t="s">
        <v>178</v>
      </c>
      <c r="F6" s="50" t="s">
        <v>179</v>
      </c>
      <c r="G6" s="55"/>
      <c r="H6" s="55"/>
      <c r="I6" s="62" t="s">
        <v>17</v>
      </c>
      <c r="J6" s="37" t="s">
        <v>180</v>
      </c>
      <c r="K6" s="63" t="s">
        <v>54</v>
      </c>
      <c r="L6" s="52" t="s">
        <v>55</v>
      </c>
      <c r="M6" s="67">
        <v>1500</v>
      </c>
      <c r="N6" s="52"/>
    </row>
    <row r="7" ht="15" spans="1:14">
      <c r="A7" s="49">
        <v>3</v>
      </c>
      <c r="B7" s="50" t="s">
        <v>181</v>
      </c>
      <c r="C7" s="51" t="s">
        <v>182</v>
      </c>
      <c r="D7" s="52">
        <v>19711219</v>
      </c>
      <c r="E7" s="54" t="s">
        <v>183</v>
      </c>
      <c r="F7" s="50" t="s">
        <v>184</v>
      </c>
      <c r="G7" s="55"/>
      <c r="H7" s="55"/>
      <c r="I7" s="62" t="s">
        <v>17</v>
      </c>
      <c r="J7" s="37" t="s">
        <v>185</v>
      </c>
      <c r="K7" s="63" t="s">
        <v>54</v>
      </c>
      <c r="L7" s="52" t="s">
        <v>55</v>
      </c>
      <c r="M7" s="67">
        <v>1500</v>
      </c>
      <c r="N7" s="52"/>
    </row>
    <row r="8" ht="15" spans="1:14">
      <c r="A8" s="49">
        <v>4</v>
      </c>
      <c r="B8" s="50" t="s">
        <v>186</v>
      </c>
      <c r="C8" s="51" t="s">
        <v>48</v>
      </c>
      <c r="D8" s="52">
        <v>19901229</v>
      </c>
      <c r="E8" s="54" t="s">
        <v>187</v>
      </c>
      <c r="F8" s="50" t="s">
        <v>188</v>
      </c>
      <c r="G8" s="55"/>
      <c r="H8" s="55"/>
      <c r="I8" s="62" t="s">
        <v>17</v>
      </c>
      <c r="J8" s="37" t="s">
        <v>189</v>
      </c>
      <c r="K8" s="63" t="s">
        <v>54</v>
      </c>
      <c r="L8" s="64" t="s">
        <v>55</v>
      </c>
      <c r="M8" s="67">
        <v>1500</v>
      </c>
      <c r="N8" s="68"/>
    </row>
    <row r="9" ht="15" spans="1:14">
      <c r="A9" s="49">
        <v>5</v>
      </c>
      <c r="B9" s="50" t="s">
        <v>190</v>
      </c>
      <c r="C9" s="51" t="s">
        <v>182</v>
      </c>
      <c r="D9" s="52">
        <v>19671220</v>
      </c>
      <c r="E9" s="54" t="s">
        <v>191</v>
      </c>
      <c r="F9" s="50" t="s">
        <v>192</v>
      </c>
      <c r="G9" s="55"/>
      <c r="H9" s="55"/>
      <c r="I9" s="62" t="s">
        <v>17</v>
      </c>
      <c r="J9" s="37" t="s">
        <v>193</v>
      </c>
      <c r="K9" s="63" t="s">
        <v>160</v>
      </c>
      <c r="L9" s="52" t="s">
        <v>55</v>
      </c>
      <c r="M9" s="67">
        <v>1500</v>
      </c>
      <c r="N9" s="68"/>
    </row>
    <row r="10" ht="15" spans="1:14">
      <c r="A10" s="49">
        <v>6</v>
      </c>
      <c r="B10" s="50" t="s">
        <v>194</v>
      </c>
      <c r="C10" s="51" t="s">
        <v>182</v>
      </c>
      <c r="D10" s="52">
        <v>19670115</v>
      </c>
      <c r="E10" s="54" t="s">
        <v>195</v>
      </c>
      <c r="F10" s="50" t="s">
        <v>196</v>
      </c>
      <c r="G10" s="55"/>
      <c r="H10" s="55"/>
      <c r="I10" s="62" t="s">
        <v>17</v>
      </c>
      <c r="J10" s="37" t="s">
        <v>197</v>
      </c>
      <c r="K10" s="63" t="s">
        <v>160</v>
      </c>
      <c r="L10" s="52" t="s">
        <v>55</v>
      </c>
      <c r="M10" s="67">
        <v>1500</v>
      </c>
      <c r="N10" s="68"/>
    </row>
    <row r="11" ht="15" spans="1:14">
      <c r="A11" s="49">
        <v>7</v>
      </c>
      <c r="B11" s="50" t="s">
        <v>198</v>
      </c>
      <c r="C11" s="51" t="s">
        <v>48</v>
      </c>
      <c r="D11" s="52">
        <v>19930720</v>
      </c>
      <c r="E11" s="54" t="s">
        <v>199</v>
      </c>
      <c r="F11" s="50" t="s">
        <v>200</v>
      </c>
      <c r="G11" s="55"/>
      <c r="H11" s="55"/>
      <c r="I11" s="62" t="s">
        <v>17</v>
      </c>
      <c r="J11" s="37" t="s">
        <v>201</v>
      </c>
      <c r="K11" s="63" t="s">
        <v>54</v>
      </c>
      <c r="L11" s="52" t="s">
        <v>55</v>
      </c>
      <c r="M11" s="67">
        <v>1500</v>
      </c>
      <c r="N11" s="68"/>
    </row>
    <row r="12" ht="15" spans="1:14">
      <c r="A12" s="49">
        <v>8</v>
      </c>
      <c r="B12" s="50" t="s">
        <v>202</v>
      </c>
      <c r="C12" s="51" t="s">
        <v>48</v>
      </c>
      <c r="D12" s="52">
        <v>19940110</v>
      </c>
      <c r="E12" s="54" t="s">
        <v>203</v>
      </c>
      <c r="F12" s="50" t="s">
        <v>200</v>
      </c>
      <c r="G12" s="55"/>
      <c r="H12" s="55"/>
      <c r="I12" s="62" t="s">
        <v>17</v>
      </c>
      <c r="J12" s="37" t="s">
        <v>204</v>
      </c>
      <c r="K12" s="63" t="s">
        <v>54</v>
      </c>
      <c r="L12" s="52" t="s">
        <v>55</v>
      </c>
      <c r="M12" s="67">
        <v>1500</v>
      </c>
      <c r="N12" s="68"/>
    </row>
    <row r="13" ht="15" spans="1:14">
      <c r="A13" s="49">
        <v>9</v>
      </c>
      <c r="B13" s="50" t="s">
        <v>205</v>
      </c>
      <c r="C13" s="51" t="s">
        <v>48</v>
      </c>
      <c r="D13" s="52">
        <v>20090428</v>
      </c>
      <c r="E13" s="54" t="s">
        <v>206</v>
      </c>
      <c r="F13" s="50" t="s">
        <v>207</v>
      </c>
      <c r="G13" s="55"/>
      <c r="H13" s="55"/>
      <c r="I13" s="62" t="s">
        <v>17</v>
      </c>
      <c r="J13" s="37" t="s">
        <v>208</v>
      </c>
      <c r="K13" s="63" t="s">
        <v>54</v>
      </c>
      <c r="L13" s="52" t="s">
        <v>55</v>
      </c>
      <c r="M13" s="67">
        <v>1500</v>
      </c>
      <c r="N13" s="52"/>
    </row>
    <row r="14" ht="15" spans="1:14">
      <c r="A14" s="49">
        <v>10</v>
      </c>
      <c r="B14" s="50" t="s">
        <v>209</v>
      </c>
      <c r="C14" s="51" t="s">
        <v>48</v>
      </c>
      <c r="D14" s="52">
        <v>19750715</v>
      </c>
      <c r="E14" s="54" t="s">
        <v>210</v>
      </c>
      <c r="F14" s="50" t="s">
        <v>211</v>
      </c>
      <c r="G14" s="55"/>
      <c r="H14" s="55"/>
      <c r="I14" s="62" t="s">
        <v>17</v>
      </c>
      <c r="J14" s="37" t="s">
        <v>212</v>
      </c>
      <c r="K14" s="63" t="s">
        <v>54</v>
      </c>
      <c r="L14" s="52" t="s">
        <v>55</v>
      </c>
      <c r="M14" s="67">
        <v>1500</v>
      </c>
      <c r="N14" s="52"/>
    </row>
    <row r="15" ht="15" spans="1:14">
      <c r="A15" s="49">
        <v>11</v>
      </c>
      <c r="B15" s="50" t="s">
        <v>213</v>
      </c>
      <c r="C15" s="51" t="s">
        <v>48</v>
      </c>
      <c r="D15" s="52">
        <v>20050126</v>
      </c>
      <c r="E15" s="54" t="s">
        <v>173</v>
      </c>
      <c r="F15" s="50" t="s">
        <v>214</v>
      </c>
      <c r="G15" s="55"/>
      <c r="H15" s="55"/>
      <c r="I15" s="62" t="s">
        <v>17</v>
      </c>
      <c r="J15" s="37" t="s">
        <v>215</v>
      </c>
      <c r="K15" s="63" t="s">
        <v>54</v>
      </c>
      <c r="L15" s="52" t="s">
        <v>55</v>
      </c>
      <c r="M15" s="67">
        <v>1500</v>
      </c>
      <c r="N15" s="52"/>
    </row>
    <row r="16" ht="15" spans="1:14">
      <c r="A16" s="49">
        <v>12</v>
      </c>
      <c r="B16" s="50" t="s">
        <v>216</v>
      </c>
      <c r="C16" s="51" t="s">
        <v>182</v>
      </c>
      <c r="D16" s="52">
        <v>19930815</v>
      </c>
      <c r="E16" s="54" t="s">
        <v>217</v>
      </c>
      <c r="F16" s="50" t="s">
        <v>218</v>
      </c>
      <c r="G16" s="55"/>
      <c r="H16" s="55"/>
      <c r="I16" s="62" t="s">
        <v>17</v>
      </c>
      <c r="J16" s="37" t="s">
        <v>219</v>
      </c>
      <c r="K16" s="63" t="s">
        <v>160</v>
      </c>
      <c r="L16" s="52" t="s">
        <v>55</v>
      </c>
      <c r="M16" s="67">
        <v>1500</v>
      </c>
      <c r="N16" s="52"/>
    </row>
    <row r="17" ht="15" spans="1:14">
      <c r="A17" s="49">
        <v>13</v>
      </c>
      <c r="B17" s="50" t="s">
        <v>220</v>
      </c>
      <c r="C17" s="51" t="s">
        <v>48</v>
      </c>
      <c r="D17" s="52">
        <v>19790611</v>
      </c>
      <c r="E17" s="54" t="s">
        <v>221</v>
      </c>
      <c r="F17" s="50" t="s">
        <v>222</v>
      </c>
      <c r="G17" s="55"/>
      <c r="H17" s="55"/>
      <c r="I17" s="62" t="s">
        <v>17</v>
      </c>
      <c r="J17" s="37" t="s">
        <v>223</v>
      </c>
      <c r="K17" s="63" t="s">
        <v>160</v>
      </c>
      <c r="L17" s="52" t="s">
        <v>55</v>
      </c>
      <c r="M17" s="67">
        <v>1500</v>
      </c>
      <c r="N17" s="52"/>
    </row>
    <row r="18" ht="15" spans="1:14">
      <c r="A18" s="49">
        <v>14</v>
      </c>
      <c r="B18" s="50" t="s">
        <v>224</v>
      </c>
      <c r="C18" s="51" t="s">
        <v>48</v>
      </c>
      <c r="D18" s="52">
        <v>19820210</v>
      </c>
      <c r="E18" s="54" t="s">
        <v>225</v>
      </c>
      <c r="F18" s="50" t="s">
        <v>226</v>
      </c>
      <c r="G18" s="55"/>
      <c r="H18" s="55"/>
      <c r="I18" s="62" t="s">
        <v>17</v>
      </c>
      <c r="J18" s="37" t="s">
        <v>227</v>
      </c>
      <c r="K18" s="63" t="s">
        <v>54</v>
      </c>
      <c r="L18" s="52" t="s">
        <v>55</v>
      </c>
      <c r="M18" s="67">
        <v>1500</v>
      </c>
      <c r="N18" s="52"/>
    </row>
    <row r="19" ht="15" spans="1:14">
      <c r="A19" s="49">
        <v>15</v>
      </c>
      <c r="B19" s="50" t="s">
        <v>228</v>
      </c>
      <c r="C19" s="51" t="s">
        <v>48</v>
      </c>
      <c r="D19" s="52">
        <v>19810905</v>
      </c>
      <c r="E19" s="56" t="s">
        <v>229</v>
      </c>
      <c r="F19" s="50" t="s">
        <v>230</v>
      </c>
      <c r="G19" s="55"/>
      <c r="H19" s="55"/>
      <c r="I19" s="62" t="s">
        <v>17</v>
      </c>
      <c r="J19" s="37" t="s">
        <v>231</v>
      </c>
      <c r="K19" s="63" t="s">
        <v>54</v>
      </c>
      <c r="L19" s="65" t="s">
        <v>55</v>
      </c>
      <c r="M19" s="64">
        <v>1500</v>
      </c>
      <c r="N19" s="64"/>
    </row>
    <row r="20" ht="15" spans="1:14">
      <c r="A20" s="49">
        <v>16</v>
      </c>
      <c r="B20" s="50" t="s">
        <v>232</v>
      </c>
      <c r="C20" s="51" t="s">
        <v>48</v>
      </c>
      <c r="D20" s="52">
        <v>19730718</v>
      </c>
      <c r="E20" s="57" t="s">
        <v>233</v>
      </c>
      <c r="F20" s="50" t="s">
        <v>234</v>
      </c>
      <c r="G20" s="55"/>
      <c r="H20" s="55"/>
      <c r="I20" s="62" t="s">
        <v>17</v>
      </c>
      <c r="J20" s="37" t="s">
        <v>235</v>
      </c>
      <c r="K20" s="63" t="s">
        <v>54</v>
      </c>
      <c r="L20" s="62" t="s">
        <v>55</v>
      </c>
      <c r="M20" s="66">
        <v>1500</v>
      </c>
      <c r="N20" s="69"/>
    </row>
    <row r="21" ht="15" spans="1:14">
      <c r="A21" s="49">
        <v>17</v>
      </c>
      <c r="B21" s="50" t="s">
        <v>236</v>
      </c>
      <c r="C21" s="51" t="s">
        <v>48</v>
      </c>
      <c r="D21" s="52">
        <v>19861115</v>
      </c>
      <c r="E21" s="57" t="s">
        <v>237</v>
      </c>
      <c r="F21" s="50" t="s">
        <v>238</v>
      </c>
      <c r="G21" s="55"/>
      <c r="H21" s="55"/>
      <c r="I21" s="62" t="s">
        <v>17</v>
      </c>
      <c r="J21" s="37" t="s">
        <v>239</v>
      </c>
      <c r="K21" s="63" t="s">
        <v>54</v>
      </c>
      <c r="L21" s="52" t="s">
        <v>55</v>
      </c>
      <c r="M21" s="67">
        <v>1500</v>
      </c>
      <c r="N21" s="69"/>
    </row>
    <row r="22" ht="15" spans="1:14">
      <c r="A22" s="49">
        <v>18</v>
      </c>
      <c r="B22" s="50" t="s">
        <v>240</v>
      </c>
      <c r="C22" s="51" t="s">
        <v>48</v>
      </c>
      <c r="D22" s="52">
        <v>19950901</v>
      </c>
      <c r="E22" s="57" t="s">
        <v>173</v>
      </c>
      <c r="F22" s="50" t="s">
        <v>241</v>
      </c>
      <c r="G22" s="55"/>
      <c r="H22" s="55"/>
      <c r="I22" s="62" t="s">
        <v>17</v>
      </c>
      <c r="J22" s="37" t="s">
        <v>242</v>
      </c>
      <c r="K22" s="63" t="s">
        <v>54</v>
      </c>
      <c r="L22" s="52" t="s">
        <v>55</v>
      </c>
      <c r="M22" s="67">
        <v>1500</v>
      </c>
      <c r="N22" s="69"/>
    </row>
    <row r="23" ht="15" spans="1:14">
      <c r="A23" s="49">
        <v>19</v>
      </c>
      <c r="B23" s="50" t="s">
        <v>243</v>
      </c>
      <c r="C23" s="51" t="s">
        <v>48</v>
      </c>
      <c r="D23" s="52">
        <v>19831115</v>
      </c>
      <c r="E23" s="57" t="s">
        <v>244</v>
      </c>
      <c r="F23" s="50" t="s">
        <v>245</v>
      </c>
      <c r="G23" s="55"/>
      <c r="H23" s="55"/>
      <c r="I23" s="62" t="s">
        <v>17</v>
      </c>
      <c r="J23" s="37" t="s">
        <v>246</v>
      </c>
      <c r="K23" s="63" t="s">
        <v>54</v>
      </c>
      <c r="L23" s="64" t="s">
        <v>55</v>
      </c>
      <c r="M23" s="67">
        <v>1500</v>
      </c>
      <c r="N23" s="69"/>
    </row>
    <row r="24" ht="15" spans="1:14">
      <c r="A24" s="49">
        <v>20</v>
      </c>
      <c r="B24" s="50" t="s">
        <v>247</v>
      </c>
      <c r="C24" s="51" t="s">
        <v>48</v>
      </c>
      <c r="D24" s="52">
        <v>19721012</v>
      </c>
      <c r="E24" s="57" t="s">
        <v>248</v>
      </c>
      <c r="F24" s="50" t="s">
        <v>167</v>
      </c>
      <c r="G24" s="55"/>
      <c r="H24" s="55"/>
      <c r="I24" s="62" t="s">
        <v>17</v>
      </c>
      <c r="J24" s="37" t="s">
        <v>249</v>
      </c>
      <c r="K24" s="63" t="s">
        <v>54</v>
      </c>
      <c r="L24" s="52" t="s">
        <v>55</v>
      </c>
      <c r="M24" s="67">
        <v>1500</v>
      </c>
      <c r="N24" s="69"/>
    </row>
    <row r="25" ht="15" spans="1:14">
      <c r="A25" s="49">
        <v>21</v>
      </c>
      <c r="B25" s="50" t="s">
        <v>250</v>
      </c>
      <c r="C25" s="51" t="s">
        <v>48</v>
      </c>
      <c r="D25" s="52">
        <v>19790820</v>
      </c>
      <c r="E25" s="57" t="s">
        <v>237</v>
      </c>
      <c r="F25" s="50" t="s">
        <v>251</v>
      </c>
      <c r="G25" s="55"/>
      <c r="H25" s="55"/>
      <c r="I25" s="62" t="s">
        <v>17</v>
      </c>
      <c r="J25" s="37" t="s">
        <v>252</v>
      </c>
      <c r="K25" s="63" t="s">
        <v>160</v>
      </c>
      <c r="L25" s="52" t="s">
        <v>55</v>
      </c>
      <c r="M25" s="67">
        <v>1500</v>
      </c>
      <c r="N25" s="69"/>
    </row>
    <row r="26" ht="15" spans="1:14">
      <c r="A26" s="49">
        <v>22</v>
      </c>
      <c r="B26" s="50" t="s">
        <v>253</v>
      </c>
      <c r="C26" s="51" t="s">
        <v>48</v>
      </c>
      <c r="D26" s="52">
        <v>19791005</v>
      </c>
      <c r="E26" s="57" t="s">
        <v>254</v>
      </c>
      <c r="F26" s="50" t="s">
        <v>255</v>
      </c>
      <c r="G26" s="55"/>
      <c r="H26" s="55"/>
      <c r="I26" s="62" t="s">
        <v>17</v>
      </c>
      <c r="J26" s="37" t="s">
        <v>256</v>
      </c>
      <c r="K26" s="63" t="s">
        <v>160</v>
      </c>
      <c r="L26" s="52" t="s">
        <v>55</v>
      </c>
      <c r="M26" s="67">
        <v>1500</v>
      </c>
      <c r="N26" s="69"/>
    </row>
    <row r="27" ht="15" spans="1:14">
      <c r="A27" s="49">
        <v>23</v>
      </c>
      <c r="B27" s="50" t="s">
        <v>257</v>
      </c>
      <c r="C27" s="51" t="s">
        <v>48</v>
      </c>
      <c r="D27" s="52">
        <v>19790608</v>
      </c>
      <c r="E27" s="57" t="s">
        <v>258</v>
      </c>
      <c r="F27" s="51" t="s">
        <v>259</v>
      </c>
      <c r="G27" s="58" t="s">
        <v>175</v>
      </c>
      <c r="H27" s="59"/>
      <c r="I27" s="62" t="s">
        <v>17</v>
      </c>
      <c r="J27" s="37" t="s">
        <v>260</v>
      </c>
      <c r="K27" s="63" t="s">
        <v>54</v>
      </c>
      <c r="L27" s="52" t="s">
        <v>55</v>
      </c>
      <c r="M27" s="67">
        <v>1500</v>
      </c>
      <c r="N27" s="69"/>
    </row>
    <row r="28" ht="15" spans="1:14">
      <c r="A28" s="49">
        <v>24</v>
      </c>
      <c r="B28" s="50" t="s">
        <v>261</v>
      </c>
      <c r="C28" s="51" t="s">
        <v>48</v>
      </c>
      <c r="D28" s="52">
        <v>19891009</v>
      </c>
      <c r="E28" s="57" t="s">
        <v>262</v>
      </c>
      <c r="F28" s="51" t="s">
        <v>263</v>
      </c>
      <c r="G28" s="58"/>
      <c r="H28" s="59"/>
      <c r="I28" s="62" t="s">
        <v>17</v>
      </c>
      <c r="J28" s="37" t="s">
        <v>264</v>
      </c>
      <c r="K28" s="63" t="s">
        <v>54</v>
      </c>
      <c r="L28" s="52" t="s">
        <v>55</v>
      </c>
      <c r="M28" s="67">
        <v>1500</v>
      </c>
      <c r="N28" s="69"/>
    </row>
    <row r="29" ht="15" spans="1:14">
      <c r="A29" s="49">
        <v>25</v>
      </c>
      <c r="B29" s="50" t="s">
        <v>265</v>
      </c>
      <c r="C29" s="51" t="s">
        <v>48</v>
      </c>
      <c r="D29" s="52">
        <v>19860718</v>
      </c>
      <c r="E29" s="57" t="s">
        <v>266</v>
      </c>
      <c r="F29" s="51" t="s">
        <v>267</v>
      </c>
      <c r="G29" s="60"/>
      <c r="H29" s="61"/>
      <c r="I29" s="62" t="s">
        <v>17</v>
      </c>
      <c r="J29" s="37" t="s">
        <v>268</v>
      </c>
      <c r="K29" s="63" t="s">
        <v>54</v>
      </c>
      <c r="L29" s="52" t="s">
        <v>55</v>
      </c>
      <c r="M29" s="67">
        <v>1500</v>
      </c>
      <c r="N29" s="69"/>
    </row>
  </sheetData>
  <mergeCells count="17"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6"/>
    <mergeCell ref="G27:H29"/>
  </mergeCells>
  <conditionalFormatting sqref="B1 B3:B4">
    <cfRule type="duplicateValues" dxfId="0" priority="2"/>
  </conditionalFormatting>
  <conditionalFormatting sqref="J1 J3:J4">
    <cfRule type="duplicateValues" dxfId="0" priority="1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workbookViewId="0">
      <selection activeCell="O4" sqref="O4:S26"/>
    </sheetView>
  </sheetViews>
  <sheetFormatPr defaultColWidth="9" defaultRowHeight="14.25"/>
  <cols>
    <col min="5" max="5" width="20.375" customWidth="1"/>
    <col min="6" max="6" width="34" customWidth="1"/>
    <col min="9" max="9" width="31.625" customWidth="1"/>
    <col min="10" max="10" width="12.625" customWidth="1"/>
  </cols>
  <sheetData>
    <row r="1" ht="27" spans="1:14">
      <c r="A1" s="31" t="s">
        <v>30</v>
      </c>
      <c r="B1" s="32"/>
      <c r="C1" s="31"/>
      <c r="D1" s="33"/>
      <c r="E1" s="31"/>
      <c r="F1" s="39"/>
      <c r="G1" s="31"/>
      <c r="H1" s="31"/>
      <c r="I1" s="31"/>
      <c r="J1" s="44"/>
      <c r="K1" s="45"/>
      <c r="L1" s="31"/>
      <c r="M1" s="47"/>
      <c r="N1" s="31"/>
    </row>
    <row r="2" ht="15" spans="1:14">
      <c r="A2" s="34" t="s">
        <v>269</v>
      </c>
      <c r="B2" s="34"/>
      <c r="C2" s="34"/>
      <c r="D2" s="34"/>
      <c r="E2" s="34"/>
      <c r="F2" s="40"/>
      <c r="G2" s="34"/>
      <c r="H2" s="34"/>
      <c r="I2" s="34"/>
      <c r="J2" s="34"/>
      <c r="K2" s="34"/>
      <c r="L2" s="34"/>
      <c r="M2" s="34"/>
      <c r="N2" s="34"/>
    </row>
    <row r="3" ht="15.75" spans="1:14">
      <c r="A3" s="3" t="s">
        <v>32</v>
      </c>
      <c r="B3" s="3" t="s">
        <v>33</v>
      </c>
      <c r="C3" s="3" t="s">
        <v>34</v>
      </c>
      <c r="D3" s="35" t="s">
        <v>170</v>
      </c>
      <c r="E3" s="4" t="s">
        <v>36</v>
      </c>
      <c r="F3" s="41" t="s">
        <v>37</v>
      </c>
      <c r="G3" s="3" t="s">
        <v>38</v>
      </c>
      <c r="H3" s="4" t="s">
        <v>39</v>
      </c>
      <c r="I3" s="3" t="s">
        <v>171</v>
      </c>
      <c r="J3" s="3" t="s">
        <v>41</v>
      </c>
      <c r="K3" s="3" t="s">
        <v>42</v>
      </c>
      <c r="L3" s="3" t="s">
        <v>43</v>
      </c>
      <c r="M3" s="19" t="s">
        <v>44</v>
      </c>
      <c r="N3" s="20" t="s">
        <v>45</v>
      </c>
    </row>
    <row r="4" ht="15.75" spans="1:14">
      <c r="A4" s="3"/>
      <c r="B4" s="3"/>
      <c r="C4" s="3"/>
      <c r="D4" s="35"/>
      <c r="E4" s="4"/>
      <c r="F4" s="41"/>
      <c r="G4" s="3"/>
      <c r="H4" s="4" t="s">
        <v>46</v>
      </c>
      <c r="I4" s="3"/>
      <c r="J4" s="3"/>
      <c r="K4" s="3"/>
      <c r="L4" s="3"/>
      <c r="M4" s="19"/>
      <c r="N4" s="20"/>
    </row>
    <row r="5" spans="1:14">
      <c r="A5" s="36">
        <v>1</v>
      </c>
      <c r="B5" s="37" t="s">
        <v>270</v>
      </c>
      <c r="C5" s="37" t="s">
        <v>48</v>
      </c>
      <c r="D5" s="38">
        <v>19910321</v>
      </c>
      <c r="E5" s="37" t="s">
        <v>271</v>
      </c>
      <c r="F5" s="42" t="s">
        <v>272</v>
      </c>
      <c r="G5" s="43" t="s">
        <v>175</v>
      </c>
      <c r="H5" s="43"/>
      <c r="I5" s="38" t="s">
        <v>19</v>
      </c>
      <c r="J5" s="37" t="s">
        <v>273</v>
      </c>
      <c r="K5" s="46" t="s">
        <v>54</v>
      </c>
      <c r="L5" s="38" t="s">
        <v>55</v>
      </c>
      <c r="M5" s="38">
        <v>1500</v>
      </c>
      <c r="N5" s="38"/>
    </row>
    <row r="6" spans="1:14">
      <c r="A6" s="36">
        <v>2</v>
      </c>
      <c r="B6" s="37" t="s">
        <v>274</v>
      </c>
      <c r="C6" s="37" t="s">
        <v>182</v>
      </c>
      <c r="D6" s="38">
        <v>19970501</v>
      </c>
      <c r="E6" s="37" t="s">
        <v>275</v>
      </c>
      <c r="F6" s="42" t="s">
        <v>276</v>
      </c>
      <c r="G6" s="43"/>
      <c r="H6" s="43"/>
      <c r="I6" s="38" t="s">
        <v>19</v>
      </c>
      <c r="J6" s="37" t="s">
        <v>277</v>
      </c>
      <c r="K6" s="46" t="s">
        <v>54</v>
      </c>
      <c r="L6" s="38" t="s">
        <v>55</v>
      </c>
      <c r="M6" s="38">
        <v>1500</v>
      </c>
      <c r="N6" s="38"/>
    </row>
    <row r="7" spans="1:14">
      <c r="A7" s="36">
        <v>3</v>
      </c>
      <c r="B7" s="37" t="s">
        <v>278</v>
      </c>
      <c r="C7" s="37" t="s">
        <v>48</v>
      </c>
      <c r="D7" s="38">
        <v>19750415</v>
      </c>
      <c r="E7" s="37" t="s">
        <v>279</v>
      </c>
      <c r="F7" s="42" t="s">
        <v>280</v>
      </c>
      <c r="G7" s="43"/>
      <c r="H7" s="43"/>
      <c r="I7" s="38" t="s">
        <v>19</v>
      </c>
      <c r="J7" s="37" t="s">
        <v>281</v>
      </c>
      <c r="K7" s="46" t="s">
        <v>160</v>
      </c>
      <c r="L7" s="38" t="s">
        <v>55</v>
      </c>
      <c r="M7" s="38">
        <v>1500</v>
      </c>
      <c r="N7" s="38"/>
    </row>
    <row r="8" spans="1:14">
      <c r="A8" s="36">
        <v>4</v>
      </c>
      <c r="B8" s="37" t="s">
        <v>282</v>
      </c>
      <c r="C8" s="37" t="s">
        <v>48</v>
      </c>
      <c r="D8" s="38">
        <v>19910515</v>
      </c>
      <c r="E8" s="37" t="s">
        <v>283</v>
      </c>
      <c r="F8" s="42" t="s">
        <v>284</v>
      </c>
      <c r="G8" s="43"/>
      <c r="H8" s="43"/>
      <c r="I8" s="38" t="s">
        <v>19</v>
      </c>
      <c r="J8" s="37" t="s">
        <v>285</v>
      </c>
      <c r="K8" s="46" t="s">
        <v>54</v>
      </c>
      <c r="L8" s="38" t="s">
        <v>55</v>
      </c>
      <c r="M8" s="38">
        <v>1500</v>
      </c>
      <c r="N8" s="48"/>
    </row>
    <row r="9" spans="1:14">
      <c r="A9" s="36">
        <v>5</v>
      </c>
      <c r="B9" s="37" t="s">
        <v>286</v>
      </c>
      <c r="C9" s="37" t="s">
        <v>48</v>
      </c>
      <c r="D9" s="38">
        <v>19780825</v>
      </c>
      <c r="E9" s="37" t="s">
        <v>287</v>
      </c>
      <c r="F9" s="42" t="s">
        <v>288</v>
      </c>
      <c r="G9" s="43"/>
      <c r="H9" s="43"/>
      <c r="I9" s="38" t="s">
        <v>19</v>
      </c>
      <c r="J9" s="37" t="s">
        <v>289</v>
      </c>
      <c r="K9" s="46" t="s">
        <v>54</v>
      </c>
      <c r="L9" s="38" t="s">
        <v>55</v>
      </c>
      <c r="M9" s="38">
        <v>1500</v>
      </c>
      <c r="N9" s="48"/>
    </row>
    <row r="10" spans="1:14">
      <c r="A10" s="36">
        <v>6</v>
      </c>
      <c r="B10" s="37" t="s">
        <v>290</v>
      </c>
      <c r="C10" s="37" t="s">
        <v>48</v>
      </c>
      <c r="D10" s="38">
        <v>19700416</v>
      </c>
      <c r="E10" s="37" t="s">
        <v>291</v>
      </c>
      <c r="F10" s="42" t="s">
        <v>292</v>
      </c>
      <c r="G10" s="43"/>
      <c r="H10" s="43"/>
      <c r="I10" s="38" t="s">
        <v>19</v>
      </c>
      <c r="J10" s="37" t="s">
        <v>293</v>
      </c>
      <c r="K10" s="46" t="s">
        <v>54</v>
      </c>
      <c r="L10" s="38" t="s">
        <v>55</v>
      </c>
      <c r="M10" s="38">
        <v>1500</v>
      </c>
      <c r="N10" s="48"/>
    </row>
    <row r="11" spans="1:14">
      <c r="A11" s="36">
        <v>7</v>
      </c>
      <c r="B11" s="37" t="s">
        <v>294</v>
      </c>
      <c r="C11" s="37" t="s">
        <v>48</v>
      </c>
      <c r="D11" s="38">
        <v>19710813</v>
      </c>
      <c r="E11" s="37" t="s">
        <v>295</v>
      </c>
      <c r="F11" s="42" t="s">
        <v>296</v>
      </c>
      <c r="G11" s="43"/>
      <c r="H11" s="43"/>
      <c r="I11" s="38" t="s">
        <v>19</v>
      </c>
      <c r="J11" s="37" t="s">
        <v>297</v>
      </c>
      <c r="K11" s="46" t="s">
        <v>54</v>
      </c>
      <c r="L11" s="38" t="s">
        <v>55</v>
      </c>
      <c r="M11" s="38">
        <v>1500</v>
      </c>
      <c r="N11" s="48"/>
    </row>
    <row r="12" spans="1:14">
      <c r="A12" s="36">
        <v>8</v>
      </c>
      <c r="B12" s="37" t="s">
        <v>298</v>
      </c>
      <c r="C12" s="37" t="s">
        <v>48</v>
      </c>
      <c r="D12" s="38">
        <v>20080212</v>
      </c>
      <c r="E12" s="37" t="s">
        <v>299</v>
      </c>
      <c r="F12" s="42" t="s">
        <v>284</v>
      </c>
      <c r="G12" s="43"/>
      <c r="H12" s="43"/>
      <c r="I12" s="38" t="s">
        <v>19</v>
      </c>
      <c r="J12" s="37" t="s">
        <v>300</v>
      </c>
      <c r="K12" s="46" t="s">
        <v>54</v>
      </c>
      <c r="L12" s="38" t="s">
        <v>55</v>
      </c>
      <c r="M12" s="38">
        <v>1500</v>
      </c>
      <c r="N12" s="48"/>
    </row>
    <row r="13" spans="1:14">
      <c r="A13" s="36">
        <v>9</v>
      </c>
      <c r="B13" s="37" t="s">
        <v>301</v>
      </c>
      <c r="C13" s="37" t="s">
        <v>48</v>
      </c>
      <c r="D13" s="38">
        <v>20081010</v>
      </c>
      <c r="E13" s="37" t="s">
        <v>302</v>
      </c>
      <c r="F13" s="42" t="s">
        <v>303</v>
      </c>
      <c r="G13" s="43"/>
      <c r="H13" s="43"/>
      <c r="I13" s="38" t="s">
        <v>19</v>
      </c>
      <c r="J13" s="37" t="s">
        <v>304</v>
      </c>
      <c r="K13" s="46" t="s">
        <v>54</v>
      </c>
      <c r="L13" s="38" t="s">
        <v>55</v>
      </c>
      <c r="M13" s="38">
        <v>1500</v>
      </c>
      <c r="N13" s="38"/>
    </row>
    <row r="14" spans="1:14">
      <c r="A14" s="36">
        <v>10</v>
      </c>
      <c r="B14" s="37" t="s">
        <v>305</v>
      </c>
      <c r="C14" s="37" t="s">
        <v>48</v>
      </c>
      <c r="D14" s="38">
        <v>19850707</v>
      </c>
      <c r="E14" s="37" t="s">
        <v>306</v>
      </c>
      <c r="F14" s="42" t="s">
        <v>307</v>
      </c>
      <c r="G14" s="43"/>
      <c r="H14" s="43"/>
      <c r="I14" s="38" t="s">
        <v>19</v>
      </c>
      <c r="J14" s="37" t="s">
        <v>308</v>
      </c>
      <c r="K14" s="46" t="s">
        <v>54</v>
      </c>
      <c r="L14" s="38" t="s">
        <v>55</v>
      </c>
      <c r="M14" s="38">
        <v>1500</v>
      </c>
      <c r="N14" s="38"/>
    </row>
    <row r="15" spans="1:14">
      <c r="A15" s="36">
        <v>11</v>
      </c>
      <c r="B15" s="37" t="s">
        <v>309</v>
      </c>
      <c r="C15" s="37" t="s">
        <v>48</v>
      </c>
      <c r="D15" s="38">
        <v>19850316</v>
      </c>
      <c r="E15" s="37" t="s">
        <v>310</v>
      </c>
      <c r="F15" s="42" t="s">
        <v>311</v>
      </c>
      <c r="G15" s="43"/>
      <c r="H15" s="43"/>
      <c r="I15" s="38" t="s">
        <v>19</v>
      </c>
      <c r="J15" s="37" t="s">
        <v>312</v>
      </c>
      <c r="K15" s="46" t="s">
        <v>54</v>
      </c>
      <c r="L15" s="38" t="s">
        <v>55</v>
      </c>
      <c r="M15" s="38">
        <v>1500</v>
      </c>
      <c r="N15" s="38"/>
    </row>
    <row r="16" spans="1:14">
      <c r="A16" s="36">
        <v>12</v>
      </c>
      <c r="B16" s="37" t="s">
        <v>313</v>
      </c>
      <c r="C16" s="37" t="s">
        <v>48</v>
      </c>
      <c r="D16" s="38">
        <v>20061018</v>
      </c>
      <c r="E16" s="37" t="s">
        <v>314</v>
      </c>
      <c r="F16" s="42" t="s">
        <v>315</v>
      </c>
      <c r="G16" s="43"/>
      <c r="H16" s="43"/>
      <c r="I16" s="38" t="s">
        <v>19</v>
      </c>
      <c r="J16" s="37" t="s">
        <v>316</v>
      </c>
      <c r="K16" s="46" t="s">
        <v>54</v>
      </c>
      <c r="L16" s="38" t="s">
        <v>55</v>
      </c>
      <c r="M16" s="38">
        <v>1500</v>
      </c>
      <c r="N16" s="38"/>
    </row>
    <row r="17" spans="1:14">
      <c r="A17" s="36">
        <v>13</v>
      </c>
      <c r="B17" s="37" t="s">
        <v>317</v>
      </c>
      <c r="C17" s="37" t="s">
        <v>48</v>
      </c>
      <c r="D17" s="38">
        <v>19751115</v>
      </c>
      <c r="E17" s="37" t="s">
        <v>318</v>
      </c>
      <c r="F17" s="42" t="s">
        <v>319</v>
      </c>
      <c r="G17" s="43"/>
      <c r="H17" s="43"/>
      <c r="I17" s="38" t="s">
        <v>19</v>
      </c>
      <c r="J17" s="37" t="s">
        <v>320</v>
      </c>
      <c r="K17" s="46" t="s">
        <v>160</v>
      </c>
      <c r="L17" s="38" t="s">
        <v>55</v>
      </c>
      <c r="M17" s="38">
        <v>1500</v>
      </c>
      <c r="N17" s="38"/>
    </row>
    <row r="18" spans="1:14">
      <c r="A18" s="36">
        <v>14</v>
      </c>
      <c r="B18" s="37" t="s">
        <v>321</v>
      </c>
      <c r="C18" s="37" t="s">
        <v>48</v>
      </c>
      <c r="D18" s="38">
        <v>19880910</v>
      </c>
      <c r="E18" s="37" t="s">
        <v>322</v>
      </c>
      <c r="F18" s="42" t="s">
        <v>323</v>
      </c>
      <c r="G18" s="43"/>
      <c r="H18" s="43"/>
      <c r="I18" s="38" t="s">
        <v>19</v>
      </c>
      <c r="J18" s="37" t="s">
        <v>324</v>
      </c>
      <c r="K18" s="46" t="s">
        <v>160</v>
      </c>
      <c r="L18" s="38" t="s">
        <v>55</v>
      </c>
      <c r="M18" s="38">
        <v>1500</v>
      </c>
      <c r="N18" s="38"/>
    </row>
    <row r="19" spans="1:14">
      <c r="A19" s="36">
        <v>15</v>
      </c>
      <c r="B19" s="37" t="s">
        <v>325</v>
      </c>
      <c r="C19" s="37" t="s">
        <v>48</v>
      </c>
      <c r="D19" s="38">
        <v>19891104</v>
      </c>
      <c r="E19" s="37" t="s">
        <v>326</v>
      </c>
      <c r="F19" s="42" t="s">
        <v>327</v>
      </c>
      <c r="G19" s="43"/>
      <c r="H19" s="43"/>
      <c r="I19" s="38" t="s">
        <v>19</v>
      </c>
      <c r="J19" s="37" t="s">
        <v>328</v>
      </c>
      <c r="K19" s="46" t="s">
        <v>54</v>
      </c>
      <c r="L19" s="38" t="s">
        <v>55</v>
      </c>
      <c r="M19" s="38">
        <v>1500</v>
      </c>
      <c r="N19" s="38"/>
    </row>
    <row r="20" spans="1:14">
      <c r="A20" s="36">
        <v>16</v>
      </c>
      <c r="B20" s="37" t="s">
        <v>329</v>
      </c>
      <c r="C20" s="37" t="s">
        <v>48</v>
      </c>
      <c r="D20" s="38">
        <v>19820821</v>
      </c>
      <c r="E20" s="37" t="s">
        <v>330</v>
      </c>
      <c r="F20" s="42" t="s">
        <v>331</v>
      </c>
      <c r="G20" s="43"/>
      <c r="H20" s="43"/>
      <c r="I20" s="38" t="s">
        <v>19</v>
      </c>
      <c r="J20" s="37" t="s">
        <v>332</v>
      </c>
      <c r="K20" s="46" t="s">
        <v>54</v>
      </c>
      <c r="L20" s="38" t="s">
        <v>55</v>
      </c>
      <c r="M20" s="38">
        <v>1500</v>
      </c>
      <c r="N20" s="38"/>
    </row>
    <row r="21" spans="1:14">
      <c r="A21" s="36">
        <v>17</v>
      </c>
      <c r="B21" s="37" t="s">
        <v>333</v>
      </c>
      <c r="C21" s="37" t="s">
        <v>182</v>
      </c>
      <c r="D21" s="38">
        <v>19880121</v>
      </c>
      <c r="E21" s="37" t="s">
        <v>334</v>
      </c>
      <c r="F21" s="42" t="s">
        <v>335</v>
      </c>
      <c r="G21" s="43"/>
      <c r="H21" s="43"/>
      <c r="I21" s="38" t="s">
        <v>19</v>
      </c>
      <c r="J21" s="37" t="s">
        <v>336</v>
      </c>
      <c r="K21" s="46" t="s">
        <v>54</v>
      </c>
      <c r="L21" s="38" t="s">
        <v>55</v>
      </c>
      <c r="M21" s="38">
        <v>1500</v>
      </c>
      <c r="N21" s="38"/>
    </row>
    <row r="22" spans="1:14">
      <c r="A22" s="36">
        <v>18</v>
      </c>
      <c r="B22" s="37" t="s">
        <v>337</v>
      </c>
      <c r="C22" s="37" t="s">
        <v>182</v>
      </c>
      <c r="D22" s="38">
        <v>20081013</v>
      </c>
      <c r="E22" s="37" t="s">
        <v>338</v>
      </c>
      <c r="F22" s="42" t="s">
        <v>339</v>
      </c>
      <c r="G22" s="43"/>
      <c r="H22" s="43"/>
      <c r="I22" s="38" t="s">
        <v>19</v>
      </c>
      <c r="J22" s="37" t="s">
        <v>340</v>
      </c>
      <c r="K22" s="46" t="s">
        <v>54</v>
      </c>
      <c r="L22" s="38" t="s">
        <v>55</v>
      </c>
      <c r="M22" s="38">
        <v>1500</v>
      </c>
      <c r="N22" s="38"/>
    </row>
    <row r="23" spans="1:14">
      <c r="A23" s="36">
        <v>19</v>
      </c>
      <c r="B23" s="37" t="s">
        <v>341</v>
      </c>
      <c r="C23" s="37" t="s">
        <v>48</v>
      </c>
      <c r="D23" s="38">
        <v>20020528</v>
      </c>
      <c r="E23" s="37" t="s">
        <v>342</v>
      </c>
      <c r="F23" s="42" t="s">
        <v>343</v>
      </c>
      <c r="G23" s="43"/>
      <c r="H23" s="43"/>
      <c r="I23" s="38" t="s">
        <v>19</v>
      </c>
      <c r="J23" s="37" t="s">
        <v>344</v>
      </c>
      <c r="K23" s="46" t="s">
        <v>54</v>
      </c>
      <c r="L23" s="38" t="s">
        <v>55</v>
      </c>
      <c r="M23" s="38">
        <v>1500</v>
      </c>
      <c r="N23" s="38"/>
    </row>
    <row r="24" spans="1:14">
      <c r="A24" s="36">
        <v>20</v>
      </c>
      <c r="B24" s="37" t="s">
        <v>345</v>
      </c>
      <c r="C24" s="37" t="s">
        <v>48</v>
      </c>
      <c r="D24" s="38">
        <v>19840906</v>
      </c>
      <c r="E24" s="37" t="s">
        <v>346</v>
      </c>
      <c r="F24" s="42" t="s">
        <v>347</v>
      </c>
      <c r="G24" s="43"/>
      <c r="H24" s="43"/>
      <c r="I24" s="38" t="s">
        <v>19</v>
      </c>
      <c r="J24" s="37" t="s">
        <v>348</v>
      </c>
      <c r="K24" s="46" t="s">
        <v>54</v>
      </c>
      <c r="L24" s="38" t="s">
        <v>55</v>
      </c>
      <c r="M24" s="38">
        <v>1500</v>
      </c>
      <c r="N24" s="38"/>
    </row>
  </sheetData>
  <mergeCells count="16">
    <mergeCell ref="A1:N1"/>
    <mergeCell ref="A2:N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4"/>
  </mergeCells>
  <conditionalFormatting sqref="B1 B3:B4">
    <cfRule type="duplicateValues" dxfId="0" priority="2"/>
  </conditionalFormatting>
  <conditionalFormatting sqref="J1 J3:J4">
    <cfRule type="duplicateValues" dxfId="0" priority="1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O3" sqref="O3:R23"/>
    </sheetView>
  </sheetViews>
  <sheetFormatPr defaultColWidth="9" defaultRowHeight="14.25"/>
  <cols>
    <col min="5" max="5" width="20.375" customWidth="1"/>
    <col min="6" max="6" width="51.5" customWidth="1"/>
    <col min="9" max="9" width="23.75" customWidth="1"/>
    <col min="10" max="10" width="12.625" customWidth="1"/>
    <col min="11" max="11" width="8.625" customWidth="1"/>
  </cols>
  <sheetData>
    <row r="1" ht="22.5" spans="1:14">
      <c r="A1" s="25" t="s">
        <v>30</v>
      </c>
      <c r="B1" s="25"/>
      <c r="C1" s="25"/>
      <c r="D1" s="26"/>
      <c r="E1" s="25"/>
      <c r="F1" s="25"/>
      <c r="G1" s="25"/>
      <c r="H1" s="25"/>
      <c r="I1" s="25"/>
      <c r="J1" s="25"/>
      <c r="K1" s="28"/>
      <c r="L1" s="25"/>
      <c r="M1" s="29"/>
      <c r="N1" s="25"/>
    </row>
    <row r="2" ht="15.75" spans="1:14">
      <c r="A2" s="1" t="s">
        <v>349</v>
      </c>
      <c r="B2" s="1"/>
      <c r="C2" s="1"/>
      <c r="D2" s="2"/>
      <c r="E2" s="2"/>
      <c r="F2" s="8"/>
      <c r="G2" s="8"/>
      <c r="H2" s="2"/>
      <c r="I2" s="1"/>
      <c r="J2" s="1"/>
      <c r="K2" s="8"/>
      <c r="L2" s="1"/>
      <c r="M2" s="17"/>
      <c r="N2" s="18"/>
    </row>
    <row r="3" ht="15.75" spans="1:14">
      <c r="A3" s="3" t="s">
        <v>32</v>
      </c>
      <c r="B3" s="3" t="s">
        <v>33</v>
      </c>
      <c r="C3" s="3" t="s">
        <v>34</v>
      </c>
      <c r="D3" s="4" t="s">
        <v>35</v>
      </c>
      <c r="E3" s="4" t="s">
        <v>36</v>
      </c>
      <c r="F3" s="3" t="s">
        <v>37</v>
      </c>
      <c r="G3" s="3" t="s">
        <v>38</v>
      </c>
      <c r="H3" s="4" t="s">
        <v>39</v>
      </c>
      <c r="I3" s="3" t="s">
        <v>87</v>
      </c>
      <c r="J3" s="3" t="s">
        <v>41</v>
      </c>
      <c r="K3" s="3" t="s">
        <v>42</v>
      </c>
      <c r="L3" s="3" t="s">
        <v>43</v>
      </c>
      <c r="M3" s="19" t="s">
        <v>44</v>
      </c>
      <c r="N3" s="20" t="s">
        <v>45</v>
      </c>
    </row>
    <row r="4" ht="15.75" spans="1:14">
      <c r="A4" s="3"/>
      <c r="B4" s="3"/>
      <c r="C4" s="3"/>
      <c r="D4" s="4"/>
      <c r="E4" s="4"/>
      <c r="F4" s="3"/>
      <c r="G4" s="3"/>
      <c r="H4" s="4" t="s">
        <v>46</v>
      </c>
      <c r="I4" s="3"/>
      <c r="J4" s="3"/>
      <c r="K4" s="3"/>
      <c r="L4" s="3"/>
      <c r="M4" s="19"/>
      <c r="N4" s="20"/>
    </row>
    <row r="5" ht="15.75" spans="1:14">
      <c r="A5" s="5">
        <v>1</v>
      </c>
      <c r="B5" s="6" t="s">
        <v>350</v>
      </c>
      <c r="C5" s="6" t="s">
        <v>48</v>
      </c>
      <c r="D5" s="7" t="s">
        <v>351</v>
      </c>
      <c r="E5" s="6" t="s">
        <v>352</v>
      </c>
      <c r="F5" s="6" t="s">
        <v>353</v>
      </c>
      <c r="G5" s="27" t="s">
        <v>52</v>
      </c>
      <c r="H5" s="27"/>
      <c r="I5" s="6" t="s">
        <v>21</v>
      </c>
      <c r="J5" s="6" t="s">
        <v>354</v>
      </c>
      <c r="K5" s="15" t="s">
        <v>54</v>
      </c>
      <c r="L5" s="16" t="s">
        <v>55</v>
      </c>
      <c r="M5" s="30">
        <v>2000</v>
      </c>
      <c r="N5" s="23"/>
    </row>
    <row r="6" ht="15.75" spans="1:14">
      <c r="A6" s="5">
        <v>2</v>
      </c>
      <c r="B6" s="6" t="s">
        <v>355</v>
      </c>
      <c r="C6" s="6" t="s">
        <v>48</v>
      </c>
      <c r="D6" s="7" t="s">
        <v>356</v>
      </c>
      <c r="E6" s="6" t="s">
        <v>357</v>
      </c>
      <c r="F6" s="6" t="s">
        <v>358</v>
      </c>
      <c r="G6" s="27"/>
      <c r="H6" s="27"/>
      <c r="I6" s="6" t="s">
        <v>21</v>
      </c>
      <c r="J6" s="6" t="s">
        <v>359</v>
      </c>
      <c r="K6" s="15" t="s">
        <v>54</v>
      </c>
      <c r="L6" s="16" t="s">
        <v>55</v>
      </c>
      <c r="M6" s="30">
        <v>2000</v>
      </c>
      <c r="N6" s="23"/>
    </row>
    <row r="7" ht="15.75" spans="1:14">
      <c r="A7" s="5">
        <v>3</v>
      </c>
      <c r="B7" s="6" t="s">
        <v>360</v>
      </c>
      <c r="C7" s="6" t="s">
        <v>48</v>
      </c>
      <c r="D7" s="7" t="s">
        <v>361</v>
      </c>
      <c r="E7" s="6" t="s">
        <v>362</v>
      </c>
      <c r="F7" s="6" t="s">
        <v>363</v>
      </c>
      <c r="G7" s="27"/>
      <c r="H7" s="27"/>
      <c r="I7" s="6" t="s">
        <v>21</v>
      </c>
      <c r="J7" s="6" t="s">
        <v>364</v>
      </c>
      <c r="K7" s="15" t="s">
        <v>54</v>
      </c>
      <c r="L7" s="16" t="s">
        <v>55</v>
      </c>
      <c r="M7" s="30">
        <v>2000</v>
      </c>
      <c r="N7" s="23"/>
    </row>
    <row r="8" ht="15.75" spans="1:14">
      <c r="A8" s="5">
        <v>4</v>
      </c>
      <c r="B8" s="6" t="s">
        <v>365</v>
      </c>
      <c r="C8" s="6" t="s">
        <v>48</v>
      </c>
      <c r="D8" s="7" t="s">
        <v>366</v>
      </c>
      <c r="E8" s="6" t="s">
        <v>367</v>
      </c>
      <c r="F8" s="6" t="s">
        <v>368</v>
      </c>
      <c r="G8" s="27"/>
      <c r="H8" s="27"/>
      <c r="I8" s="6" t="s">
        <v>21</v>
      </c>
      <c r="J8" s="6" t="s">
        <v>369</v>
      </c>
      <c r="K8" s="15" t="s">
        <v>54</v>
      </c>
      <c r="L8" s="16" t="s">
        <v>55</v>
      </c>
      <c r="M8" s="30">
        <v>2000</v>
      </c>
      <c r="N8" s="24"/>
    </row>
    <row r="9" ht="15.75" spans="1:14">
      <c r="A9" s="5">
        <v>5</v>
      </c>
      <c r="B9" s="6" t="s">
        <v>370</v>
      </c>
      <c r="C9" s="6" t="s">
        <v>48</v>
      </c>
      <c r="D9" s="7" t="s">
        <v>371</v>
      </c>
      <c r="E9" s="6" t="s">
        <v>372</v>
      </c>
      <c r="F9" s="6" t="s">
        <v>373</v>
      </c>
      <c r="G9" s="27"/>
      <c r="H9" s="27"/>
      <c r="I9" s="6" t="s">
        <v>21</v>
      </c>
      <c r="J9" s="6" t="s">
        <v>374</v>
      </c>
      <c r="K9" s="15" t="s">
        <v>54</v>
      </c>
      <c r="L9" s="16" t="s">
        <v>55</v>
      </c>
      <c r="M9" s="30">
        <v>2000</v>
      </c>
      <c r="N9" s="23"/>
    </row>
    <row r="10" ht="15.75" spans="1:14">
      <c r="A10" s="5">
        <v>6</v>
      </c>
      <c r="B10" s="6" t="s">
        <v>375</v>
      </c>
      <c r="C10" s="6" t="s">
        <v>48</v>
      </c>
      <c r="D10" s="7" t="s">
        <v>376</v>
      </c>
      <c r="E10" s="6" t="s">
        <v>377</v>
      </c>
      <c r="F10" s="6" t="s">
        <v>378</v>
      </c>
      <c r="G10" s="27"/>
      <c r="H10" s="27"/>
      <c r="I10" s="6" t="s">
        <v>21</v>
      </c>
      <c r="J10" s="6" t="s">
        <v>379</v>
      </c>
      <c r="K10" s="15" t="s">
        <v>54</v>
      </c>
      <c r="L10" s="16" t="s">
        <v>55</v>
      </c>
      <c r="M10" s="30">
        <v>2000</v>
      </c>
      <c r="N10" s="23"/>
    </row>
    <row r="11" ht="15.75" spans="1:14">
      <c r="A11" s="5">
        <v>7</v>
      </c>
      <c r="B11" s="6" t="s">
        <v>380</v>
      </c>
      <c r="C11" s="6" t="s">
        <v>182</v>
      </c>
      <c r="D11" s="7" t="s">
        <v>381</v>
      </c>
      <c r="E11" s="6" t="s">
        <v>382</v>
      </c>
      <c r="F11" s="6" t="s">
        <v>383</v>
      </c>
      <c r="G11" s="27"/>
      <c r="H11" s="27"/>
      <c r="I11" s="6" t="s">
        <v>21</v>
      </c>
      <c r="J11" s="6" t="s">
        <v>384</v>
      </c>
      <c r="K11" s="15" t="s">
        <v>54</v>
      </c>
      <c r="L11" s="16" t="s">
        <v>55</v>
      </c>
      <c r="M11" s="30">
        <v>2000</v>
      </c>
      <c r="N11" s="23"/>
    </row>
    <row r="12" ht="15.75" spans="1:14">
      <c r="A12" s="5">
        <v>8</v>
      </c>
      <c r="B12" s="6" t="s">
        <v>385</v>
      </c>
      <c r="C12" s="6" t="s">
        <v>182</v>
      </c>
      <c r="D12" s="7" t="s">
        <v>386</v>
      </c>
      <c r="E12" s="6" t="s">
        <v>387</v>
      </c>
      <c r="F12" s="6" t="s">
        <v>388</v>
      </c>
      <c r="G12" s="27"/>
      <c r="H12" s="27"/>
      <c r="I12" s="6" t="s">
        <v>21</v>
      </c>
      <c r="J12" s="6" t="s">
        <v>389</v>
      </c>
      <c r="K12" s="15" t="s">
        <v>54</v>
      </c>
      <c r="L12" s="16" t="s">
        <v>55</v>
      </c>
      <c r="M12" s="30">
        <v>1600</v>
      </c>
      <c r="N12" s="23"/>
    </row>
    <row r="13" ht="15.75" spans="1:14">
      <c r="A13" s="5">
        <v>9</v>
      </c>
      <c r="B13" s="6" t="s">
        <v>390</v>
      </c>
      <c r="C13" s="6" t="s">
        <v>48</v>
      </c>
      <c r="D13" s="7" t="s">
        <v>391</v>
      </c>
      <c r="E13" s="6" t="s">
        <v>392</v>
      </c>
      <c r="F13" s="6" t="s">
        <v>393</v>
      </c>
      <c r="G13" s="27"/>
      <c r="H13" s="27"/>
      <c r="I13" s="6" t="s">
        <v>21</v>
      </c>
      <c r="J13" s="6" t="s">
        <v>394</v>
      </c>
      <c r="K13" s="15" t="s">
        <v>54</v>
      </c>
      <c r="L13" s="16" t="s">
        <v>55</v>
      </c>
      <c r="M13" s="30">
        <v>2000</v>
      </c>
      <c r="N13" s="24"/>
    </row>
    <row r="14" ht="15.75" spans="1:14">
      <c r="A14" s="5">
        <v>10</v>
      </c>
      <c r="B14" s="6" t="s">
        <v>395</v>
      </c>
      <c r="C14" s="6" t="s">
        <v>48</v>
      </c>
      <c r="D14" s="7" t="s">
        <v>396</v>
      </c>
      <c r="E14" s="6" t="s">
        <v>397</v>
      </c>
      <c r="F14" s="6" t="s">
        <v>398</v>
      </c>
      <c r="G14" s="27"/>
      <c r="H14" s="27"/>
      <c r="I14" s="6" t="s">
        <v>21</v>
      </c>
      <c r="J14" s="6" t="s">
        <v>399</v>
      </c>
      <c r="K14" s="15" t="s">
        <v>54</v>
      </c>
      <c r="L14" s="16" t="s">
        <v>55</v>
      </c>
      <c r="M14" s="30">
        <v>1600</v>
      </c>
      <c r="N14" s="24"/>
    </row>
    <row r="15" ht="15.75" spans="1:14">
      <c r="A15" s="5">
        <v>11</v>
      </c>
      <c r="B15" s="6" t="s">
        <v>400</v>
      </c>
      <c r="C15" s="6" t="s">
        <v>48</v>
      </c>
      <c r="D15" s="7" t="s">
        <v>401</v>
      </c>
      <c r="E15" s="6" t="s">
        <v>402</v>
      </c>
      <c r="F15" s="6" t="s">
        <v>403</v>
      </c>
      <c r="G15" s="27"/>
      <c r="H15" s="27"/>
      <c r="I15" s="6" t="s">
        <v>21</v>
      </c>
      <c r="J15" s="6" t="s">
        <v>404</v>
      </c>
      <c r="K15" s="15" t="s">
        <v>54</v>
      </c>
      <c r="L15" s="16" t="s">
        <v>55</v>
      </c>
      <c r="M15" s="30">
        <v>2000</v>
      </c>
      <c r="N15" s="24"/>
    </row>
    <row r="16" ht="15.75" spans="1:14">
      <c r="A16" s="5">
        <v>12</v>
      </c>
      <c r="B16" s="6" t="s">
        <v>405</v>
      </c>
      <c r="C16" s="6" t="s">
        <v>48</v>
      </c>
      <c r="D16" s="7" t="s">
        <v>406</v>
      </c>
      <c r="E16" s="6" t="s">
        <v>153</v>
      </c>
      <c r="F16" s="6" t="s">
        <v>407</v>
      </c>
      <c r="G16" s="27"/>
      <c r="H16" s="27"/>
      <c r="I16" s="6" t="s">
        <v>21</v>
      </c>
      <c r="J16" s="6" t="s">
        <v>408</v>
      </c>
      <c r="K16" s="15" t="s">
        <v>54</v>
      </c>
      <c r="L16" s="16" t="s">
        <v>55</v>
      </c>
      <c r="M16" s="30">
        <v>2000</v>
      </c>
      <c r="N16" s="24"/>
    </row>
    <row r="17" ht="15.75" spans="1:14">
      <c r="A17" s="5">
        <v>13</v>
      </c>
      <c r="B17" s="6" t="s">
        <v>409</v>
      </c>
      <c r="C17" s="6" t="s">
        <v>48</v>
      </c>
      <c r="D17" s="7" t="s">
        <v>410</v>
      </c>
      <c r="E17" s="6" t="s">
        <v>411</v>
      </c>
      <c r="F17" s="6" t="s">
        <v>353</v>
      </c>
      <c r="G17" s="27"/>
      <c r="H17" s="27"/>
      <c r="I17" s="6" t="s">
        <v>21</v>
      </c>
      <c r="J17" s="6" t="s">
        <v>412</v>
      </c>
      <c r="K17" s="15" t="s">
        <v>54</v>
      </c>
      <c r="L17" s="16" t="s">
        <v>55</v>
      </c>
      <c r="M17" s="30">
        <v>2000</v>
      </c>
      <c r="N17" s="24"/>
    </row>
    <row r="18" ht="15.75" spans="1:14">
      <c r="A18" s="5">
        <v>14</v>
      </c>
      <c r="B18" s="6" t="s">
        <v>413</v>
      </c>
      <c r="C18" s="6" t="s">
        <v>48</v>
      </c>
      <c r="D18" s="7" t="s">
        <v>414</v>
      </c>
      <c r="E18" s="6" t="s">
        <v>415</v>
      </c>
      <c r="F18" s="6" t="s">
        <v>416</v>
      </c>
      <c r="G18" s="27"/>
      <c r="H18" s="27"/>
      <c r="I18" s="6" t="s">
        <v>21</v>
      </c>
      <c r="J18" s="6" t="s">
        <v>417</v>
      </c>
      <c r="K18" s="15" t="s">
        <v>54</v>
      </c>
      <c r="L18" s="16" t="s">
        <v>55</v>
      </c>
      <c r="M18" s="30">
        <v>1600</v>
      </c>
      <c r="N18" s="24"/>
    </row>
    <row r="19" ht="15.75" spans="1:14">
      <c r="A19" s="5">
        <v>15</v>
      </c>
      <c r="B19" s="6" t="s">
        <v>418</v>
      </c>
      <c r="C19" s="6" t="s">
        <v>48</v>
      </c>
      <c r="D19" s="7" t="s">
        <v>419</v>
      </c>
      <c r="E19" s="6" t="s">
        <v>420</v>
      </c>
      <c r="F19" s="6" t="s">
        <v>421</v>
      </c>
      <c r="G19" s="27"/>
      <c r="H19" s="27"/>
      <c r="I19" s="6" t="s">
        <v>21</v>
      </c>
      <c r="J19" s="6" t="s">
        <v>422</v>
      </c>
      <c r="K19" s="15" t="s">
        <v>54</v>
      </c>
      <c r="L19" s="16" t="s">
        <v>55</v>
      </c>
      <c r="M19" s="30">
        <v>2000</v>
      </c>
      <c r="N19" s="24"/>
    </row>
    <row r="20" ht="15.75" spans="1:14">
      <c r="A20" s="5">
        <v>16</v>
      </c>
      <c r="B20" s="6" t="s">
        <v>423</v>
      </c>
      <c r="C20" s="6" t="s">
        <v>48</v>
      </c>
      <c r="D20" s="7" t="s">
        <v>424</v>
      </c>
      <c r="E20" s="6" t="s">
        <v>425</v>
      </c>
      <c r="F20" s="6" t="s">
        <v>353</v>
      </c>
      <c r="G20" s="27"/>
      <c r="H20" s="27"/>
      <c r="I20" s="6" t="s">
        <v>21</v>
      </c>
      <c r="J20" s="6" t="s">
        <v>426</v>
      </c>
      <c r="K20" s="15" t="s">
        <v>54</v>
      </c>
      <c r="L20" s="16" t="s">
        <v>55</v>
      </c>
      <c r="M20" s="30">
        <v>2000</v>
      </c>
      <c r="N20" s="24"/>
    </row>
  </sheetData>
  <mergeCells count="16">
    <mergeCell ref="A1:N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K3:K4"/>
    <mergeCell ref="L3:L4"/>
    <mergeCell ref="M3:M4"/>
    <mergeCell ref="N3:N4"/>
    <mergeCell ref="G5:H20"/>
  </mergeCells>
  <conditionalFormatting sqref="B8">
    <cfRule type="duplicateValues" dxfId="0" priority="3"/>
  </conditionalFormatting>
  <conditionalFormatting sqref="J8">
    <cfRule type="duplicateValues" dxfId="0" priority="1"/>
  </conditionalFormatting>
  <conditionalFormatting sqref="B1:B4">
    <cfRule type="duplicateValues" dxfId="0" priority="6"/>
  </conditionalFormatting>
  <conditionalFormatting sqref="J1:J4">
    <cfRule type="duplicateValues" dxfId="0" priority="5"/>
  </conditionalFormatting>
  <conditionalFormatting sqref="B5:B7 B9:B12">
    <cfRule type="duplicateValues" dxfId="0" priority="4"/>
  </conditionalFormatting>
  <conditionalFormatting sqref="J5:J7 J9:J1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tabSelected="1" workbookViewId="0">
      <selection activeCell="C42" sqref="C42"/>
    </sheetView>
  </sheetViews>
  <sheetFormatPr defaultColWidth="9" defaultRowHeight="14.25"/>
  <cols>
    <col min="5" max="5" width="20.375" customWidth="1"/>
    <col min="6" max="6" width="40.375" customWidth="1"/>
    <col min="9" max="9" width="23.75" customWidth="1"/>
    <col min="10" max="10" width="12.625" customWidth="1"/>
  </cols>
  <sheetData>
    <row r="1" ht="15.75" spans="1:15">
      <c r="A1" s="1" t="s">
        <v>349</v>
      </c>
      <c r="B1" s="1"/>
      <c r="C1" s="1"/>
      <c r="D1" s="2"/>
      <c r="E1" s="2"/>
      <c r="F1" s="8"/>
      <c r="G1" s="8"/>
      <c r="H1" s="2"/>
      <c r="I1" s="1"/>
      <c r="J1" s="1"/>
      <c r="K1" s="8"/>
      <c r="L1" s="1"/>
      <c r="M1" s="17"/>
      <c r="N1" s="18"/>
      <c r="O1" s="18"/>
    </row>
    <row r="2" ht="15.75" spans="1:15">
      <c r="A2" s="3" t="s">
        <v>32</v>
      </c>
      <c r="B2" s="3" t="s">
        <v>33</v>
      </c>
      <c r="C2" s="3" t="s">
        <v>34</v>
      </c>
      <c r="D2" s="4" t="s">
        <v>35</v>
      </c>
      <c r="E2" s="4" t="s">
        <v>36</v>
      </c>
      <c r="F2" s="3" t="s">
        <v>37</v>
      </c>
      <c r="G2" s="3" t="s">
        <v>38</v>
      </c>
      <c r="H2" s="4" t="s">
        <v>39</v>
      </c>
      <c r="I2" s="3" t="s">
        <v>87</v>
      </c>
      <c r="J2" s="3" t="s">
        <v>41</v>
      </c>
      <c r="K2" s="3" t="s">
        <v>42</v>
      </c>
      <c r="L2" s="3" t="s">
        <v>43</v>
      </c>
      <c r="M2" s="19" t="s">
        <v>44</v>
      </c>
      <c r="N2" s="20" t="s">
        <v>45</v>
      </c>
      <c r="O2" s="21"/>
    </row>
    <row r="3" ht="15.75" spans="1:15">
      <c r="A3" s="3"/>
      <c r="B3" s="3"/>
      <c r="C3" s="3"/>
      <c r="D3" s="4"/>
      <c r="E3" s="4"/>
      <c r="F3" s="3"/>
      <c r="G3" s="3"/>
      <c r="H3" s="4" t="s">
        <v>46</v>
      </c>
      <c r="I3" s="3"/>
      <c r="J3" s="3"/>
      <c r="K3" s="3"/>
      <c r="L3" s="3"/>
      <c r="M3" s="19"/>
      <c r="N3" s="20"/>
      <c r="O3" s="21"/>
    </row>
    <row r="4" ht="15.75" spans="1:15">
      <c r="A4" s="5">
        <v>1</v>
      </c>
      <c r="B4" s="6" t="s">
        <v>427</v>
      </c>
      <c r="C4" s="6" t="s">
        <v>48</v>
      </c>
      <c r="D4" s="7" t="s">
        <v>428</v>
      </c>
      <c r="E4" s="6" t="s">
        <v>429</v>
      </c>
      <c r="F4" s="6" t="s">
        <v>430</v>
      </c>
      <c r="G4" s="9" t="s">
        <v>52</v>
      </c>
      <c r="H4" s="10"/>
      <c r="I4" s="6" t="s">
        <v>23</v>
      </c>
      <c r="J4" s="6" t="s">
        <v>431</v>
      </c>
      <c r="K4" s="15" t="s">
        <v>54</v>
      </c>
      <c r="L4" s="16" t="s">
        <v>55</v>
      </c>
      <c r="M4" s="22">
        <v>2000</v>
      </c>
      <c r="N4" s="23"/>
      <c r="O4" s="21"/>
    </row>
    <row r="5" ht="15.75" spans="1:15">
      <c r="A5" s="5">
        <v>2</v>
      </c>
      <c r="B5" s="6" t="s">
        <v>432</v>
      </c>
      <c r="C5" s="6" t="s">
        <v>48</v>
      </c>
      <c r="D5" s="7" t="s">
        <v>433</v>
      </c>
      <c r="E5" s="6" t="s">
        <v>434</v>
      </c>
      <c r="F5" s="6" t="s">
        <v>435</v>
      </c>
      <c r="G5" s="11"/>
      <c r="H5" s="12"/>
      <c r="I5" s="6" t="s">
        <v>23</v>
      </c>
      <c r="J5" s="6" t="s">
        <v>436</v>
      </c>
      <c r="K5" s="15" t="s">
        <v>54</v>
      </c>
      <c r="L5" s="16" t="s">
        <v>55</v>
      </c>
      <c r="M5" s="22">
        <v>2000</v>
      </c>
      <c r="N5" s="23"/>
      <c r="O5" s="21"/>
    </row>
    <row r="6" ht="15.75" spans="1:15">
      <c r="A6" s="5">
        <v>3</v>
      </c>
      <c r="B6" s="6" t="s">
        <v>437</v>
      </c>
      <c r="C6" s="6" t="s">
        <v>48</v>
      </c>
      <c r="D6" s="7" t="s">
        <v>438</v>
      </c>
      <c r="E6" s="6" t="s">
        <v>439</v>
      </c>
      <c r="F6" s="6" t="s">
        <v>440</v>
      </c>
      <c r="G6" s="11"/>
      <c r="H6" s="12"/>
      <c r="I6" s="6" t="s">
        <v>23</v>
      </c>
      <c r="J6" s="6" t="s">
        <v>441</v>
      </c>
      <c r="K6" s="15" t="s">
        <v>54</v>
      </c>
      <c r="L6" s="16" t="s">
        <v>55</v>
      </c>
      <c r="M6" s="22">
        <v>1600</v>
      </c>
      <c r="N6" s="23"/>
      <c r="O6" s="21"/>
    </row>
    <row r="7" ht="15.75" spans="1:15">
      <c r="A7" s="5">
        <v>4</v>
      </c>
      <c r="B7" s="6" t="s">
        <v>442</v>
      </c>
      <c r="C7" s="6" t="s">
        <v>48</v>
      </c>
      <c r="D7" s="7" t="s">
        <v>443</v>
      </c>
      <c r="E7" s="6" t="s">
        <v>444</v>
      </c>
      <c r="F7" s="6" t="s">
        <v>445</v>
      </c>
      <c r="G7" s="11"/>
      <c r="H7" s="12"/>
      <c r="I7" s="6" t="s">
        <v>23</v>
      </c>
      <c r="J7" s="6" t="s">
        <v>446</v>
      </c>
      <c r="K7" s="15" t="s">
        <v>54</v>
      </c>
      <c r="L7" s="16" t="s">
        <v>55</v>
      </c>
      <c r="M7" s="22">
        <v>1600</v>
      </c>
      <c r="N7" s="24"/>
      <c r="O7" s="21"/>
    </row>
    <row r="8" ht="15.75" spans="1:15">
      <c r="A8" s="5">
        <v>5</v>
      </c>
      <c r="B8" s="6" t="s">
        <v>447</v>
      </c>
      <c r="C8" s="6" t="s">
        <v>48</v>
      </c>
      <c r="D8" s="7" t="s">
        <v>448</v>
      </c>
      <c r="E8" s="6" t="s">
        <v>449</v>
      </c>
      <c r="F8" s="6" t="s">
        <v>450</v>
      </c>
      <c r="G8" s="11"/>
      <c r="H8" s="12"/>
      <c r="I8" s="6" t="s">
        <v>23</v>
      </c>
      <c r="J8" s="6" t="s">
        <v>451</v>
      </c>
      <c r="K8" s="15" t="s">
        <v>54</v>
      </c>
      <c r="L8" s="16" t="s">
        <v>55</v>
      </c>
      <c r="M8" s="22">
        <v>2000</v>
      </c>
      <c r="N8" s="23"/>
      <c r="O8" s="21"/>
    </row>
    <row r="9" ht="15.75" spans="1:15">
      <c r="A9" s="5">
        <v>6</v>
      </c>
      <c r="B9" s="6" t="s">
        <v>452</v>
      </c>
      <c r="C9" s="6" t="s">
        <v>182</v>
      </c>
      <c r="D9" s="7" t="s">
        <v>453</v>
      </c>
      <c r="E9" s="6" t="s">
        <v>454</v>
      </c>
      <c r="F9" s="6" t="s">
        <v>455</v>
      </c>
      <c r="G9" s="11"/>
      <c r="H9" s="12"/>
      <c r="I9" s="6" t="s">
        <v>23</v>
      </c>
      <c r="J9" s="6" t="s">
        <v>456</v>
      </c>
      <c r="K9" s="15" t="s">
        <v>54</v>
      </c>
      <c r="L9" s="16" t="s">
        <v>55</v>
      </c>
      <c r="M9" s="22">
        <v>2000</v>
      </c>
      <c r="N9" s="23"/>
      <c r="O9" s="21"/>
    </row>
    <row r="10" ht="15.75" spans="1:15">
      <c r="A10" s="5">
        <v>7</v>
      </c>
      <c r="B10" s="6" t="s">
        <v>457</v>
      </c>
      <c r="C10" s="6" t="s">
        <v>48</v>
      </c>
      <c r="D10" s="7" t="s">
        <v>458</v>
      </c>
      <c r="E10" s="6" t="s">
        <v>449</v>
      </c>
      <c r="F10" s="6" t="s">
        <v>459</v>
      </c>
      <c r="G10" s="11"/>
      <c r="H10" s="12"/>
      <c r="I10" s="6" t="s">
        <v>23</v>
      </c>
      <c r="J10" s="6" t="s">
        <v>460</v>
      </c>
      <c r="K10" s="15" t="s">
        <v>54</v>
      </c>
      <c r="L10" s="16" t="s">
        <v>55</v>
      </c>
      <c r="M10" s="22">
        <v>1600</v>
      </c>
      <c r="N10" s="23"/>
      <c r="O10" s="21"/>
    </row>
    <row r="11" ht="15.75" spans="1:15">
      <c r="A11" s="5">
        <v>8</v>
      </c>
      <c r="B11" s="6" t="s">
        <v>461</v>
      </c>
      <c r="C11" s="6" t="s">
        <v>48</v>
      </c>
      <c r="D11" s="7" t="s">
        <v>462</v>
      </c>
      <c r="E11" s="6" t="s">
        <v>137</v>
      </c>
      <c r="F11" s="6" t="s">
        <v>463</v>
      </c>
      <c r="G11" s="11"/>
      <c r="H11" s="12"/>
      <c r="I11" s="6" t="s">
        <v>23</v>
      </c>
      <c r="J11" s="6" t="s">
        <v>464</v>
      </c>
      <c r="K11" s="15" t="s">
        <v>54</v>
      </c>
      <c r="L11" s="16" t="s">
        <v>55</v>
      </c>
      <c r="M11" s="22">
        <v>2000</v>
      </c>
      <c r="N11" s="23"/>
      <c r="O11" s="21"/>
    </row>
    <row r="12" ht="15.75" spans="1:15">
      <c r="A12" s="5">
        <v>9</v>
      </c>
      <c r="B12" s="6" t="s">
        <v>465</v>
      </c>
      <c r="C12" s="6" t="s">
        <v>48</v>
      </c>
      <c r="D12" s="7" t="s">
        <v>466</v>
      </c>
      <c r="E12" s="6" t="s">
        <v>153</v>
      </c>
      <c r="F12" s="6" t="s">
        <v>467</v>
      </c>
      <c r="G12" s="11"/>
      <c r="H12" s="12"/>
      <c r="I12" s="6" t="s">
        <v>23</v>
      </c>
      <c r="J12" s="6" t="s">
        <v>468</v>
      </c>
      <c r="K12" s="15" t="s">
        <v>54</v>
      </c>
      <c r="L12" s="16" t="s">
        <v>55</v>
      </c>
      <c r="M12" s="22">
        <v>2000</v>
      </c>
      <c r="N12" s="24"/>
      <c r="O12" s="21"/>
    </row>
    <row r="13" ht="15.75" spans="1:15">
      <c r="A13" s="5">
        <v>10</v>
      </c>
      <c r="B13" s="6" t="s">
        <v>469</v>
      </c>
      <c r="C13" s="6" t="s">
        <v>48</v>
      </c>
      <c r="D13" s="7" t="s">
        <v>470</v>
      </c>
      <c r="E13" s="6" t="s">
        <v>471</v>
      </c>
      <c r="F13" s="6" t="s">
        <v>472</v>
      </c>
      <c r="G13" s="11"/>
      <c r="H13" s="12"/>
      <c r="I13" s="6" t="s">
        <v>23</v>
      </c>
      <c r="J13" s="6" t="s">
        <v>473</v>
      </c>
      <c r="K13" s="15" t="s">
        <v>54</v>
      </c>
      <c r="L13" s="16" t="s">
        <v>55</v>
      </c>
      <c r="M13" s="22">
        <v>2000</v>
      </c>
      <c r="N13" s="24"/>
      <c r="O13" s="21"/>
    </row>
    <row r="14" ht="15.75" spans="1:15">
      <c r="A14" s="5">
        <v>11</v>
      </c>
      <c r="B14" s="6" t="s">
        <v>474</v>
      </c>
      <c r="C14" s="6" t="s">
        <v>48</v>
      </c>
      <c r="D14" s="7" t="s">
        <v>475</v>
      </c>
      <c r="E14" s="6" t="s">
        <v>411</v>
      </c>
      <c r="F14" s="6" t="s">
        <v>476</v>
      </c>
      <c r="G14" s="11"/>
      <c r="H14" s="12"/>
      <c r="I14" s="6" t="s">
        <v>23</v>
      </c>
      <c r="J14" s="6" t="s">
        <v>477</v>
      </c>
      <c r="K14" s="15" t="s">
        <v>54</v>
      </c>
      <c r="L14" s="16" t="s">
        <v>55</v>
      </c>
      <c r="M14" s="22">
        <v>2000</v>
      </c>
      <c r="N14" s="24"/>
      <c r="O14" s="21"/>
    </row>
    <row r="15" ht="15.75" spans="1:15">
      <c r="A15" s="5">
        <v>12</v>
      </c>
      <c r="B15" s="6" t="s">
        <v>478</v>
      </c>
      <c r="C15" s="6" t="s">
        <v>182</v>
      </c>
      <c r="D15" s="7" t="s">
        <v>479</v>
      </c>
      <c r="E15" s="6" t="s">
        <v>480</v>
      </c>
      <c r="F15" s="6" t="s">
        <v>481</v>
      </c>
      <c r="G15" s="11"/>
      <c r="H15" s="12"/>
      <c r="I15" s="6" t="s">
        <v>23</v>
      </c>
      <c r="J15" s="6" t="s">
        <v>482</v>
      </c>
      <c r="K15" s="15" t="s">
        <v>54</v>
      </c>
      <c r="L15" s="16" t="s">
        <v>55</v>
      </c>
      <c r="M15" s="22">
        <v>1600</v>
      </c>
      <c r="N15" s="24"/>
      <c r="O15" s="21"/>
    </row>
    <row r="16" ht="15.75" spans="1:15">
      <c r="A16" s="5">
        <v>13</v>
      </c>
      <c r="B16" s="6" t="s">
        <v>483</v>
      </c>
      <c r="C16" s="6" t="s">
        <v>182</v>
      </c>
      <c r="D16" s="7" t="s">
        <v>484</v>
      </c>
      <c r="E16" s="6" t="s">
        <v>485</v>
      </c>
      <c r="F16" s="6" t="s">
        <v>486</v>
      </c>
      <c r="G16" s="11"/>
      <c r="H16" s="12"/>
      <c r="I16" s="6" t="s">
        <v>23</v>
      </c>
      <c r="J16" s="6" t="s">
        <v>487</v>
      </c>
      <c r="K16" s="15" t="s">
        <v>54</v>
      </c>
      <c r="L16" s="16" t="s">
        <v>55</v>
      </c>
      <c r="M16" s="22">
        <v>1600</v>
      </c>
      <c r="N16" s="24"/>
      <c r="O16" s="21"/>
    </row>
    <row r="17" ht="15.75" spans="1:15">
      <c r="A17" s="5">
        <v>14</v>
      </c>
      <c r="B17" s="6" t="s">
        <v>488</v>
      </c>
      <c r="C17" s="6" t="s">
        <v>48</v>
      </c>
      <c r="D17" s="7" t="s">
        <v>489</v>
      </c>
      <c r="E17" s="6" t="s">
        <v>490</v>
      </c>
      <c r="F17" s="6" t="s">
        <v>486</v>
      </c>
      <c r="G17" s="11"/>
      <c r="H17" s="12"/>
      <c r="I17" s="6" t="s">
        <v>23</v>
      </c>
      <c r="J17" s="6" t="s">
        <v>491</v>
      </c>
      <c r="K17" s="15" t="s">
        <v>54</v>
      </c>
      <c r="L17" s="16" t="s">
        <v>55</v>
      </c>
      <c r="M17" s="22">
        <v>1600</v>
      </c>
      <c r="N17" s="24"/>
      <c r="O17" s="21"/>
    </row>
    <row r="18" ht="15.75" spans="1:15">
      <c r="A18" s="5">
        <v>15</v>
      </c>
      <c r="B18" s="6" t="s">
        <v>492</v>
      </c>
      <c r="C18" s="6" t="s">
        <v>48</v>
      </c>
      <c r="D18" s="7" t="s">
        <v>493</v>
      </c>
      <c r="E18" s="6" t="s">
        <v>494</v>
      </c>
      <c r="F18" s="6" t="s">
        <v>450</v>
      </c>
      <c r="G18" s="11"/>
      <c r="H18" s="12"/>
      <c r="I18" s="6" t="s">
        <v>23</v>
      </c>
      <c r="J18" s="6" t="s">
        <v>495</v>
      </c>
      <c r="K18" s="15" t="s">
        <v>54</v>
      </c>
      <c r="L18" s="16" t="s">
        <v>55</v>
      </c>
      <c r="M18" s="22">
        <v>2000</v>
      </c>
      <c r="N18" s="24"/>
      <c r="O18" s="21"/>
    </row>
    <row r="19" ht="15.75" spans="1:15">
      <c r="A19" s="5">
        <v>16</v>
      </c>
      <c r="B19" s="6" t="s">
        <v>496</v>
      </c>
      <c r="C19" s="6" t="s">
        <v>48</v>
      </c>
      <c r="D19" s="7" t="s">
        <v>497</v>
      </c>
      <c r="E19" s="6" t="s">
        <v>498</v>
      </c>
      <c r="F19" s="6" t="s">
        <v>499</v>
      </c>
      <c r="G19" s="11"/>
      <c r="H19" s="12"/>
      <c r="I19" s="6" t="s">
        <v>23</v>
      </c>
      <c r="J19" s="6" t="s">
        <v>500</v>
      </c>
      <c r="K19" s="15" t="s">
        <v>54</v>
      </c>
      <c r="L19" s="16" t="s">
        <v>55</v>
      </c>
      <c r="M19" s="22">
        <v>1600</v>
      </c>
      <c r="N19" s="24"/>
      <c r="O19" s="21"/>
    </row>
    <row r="20" ht="15.75" spans="1:15">
      <c r="A20" s="5">
        <v>17</v>
      </c>
      <c r="B20" s="6" t="s">
        <v>501</v>
      </c>
      <c r="C20" s="6" t="s">
        <v>48</v>
      </c>
      <c r="D20" s="7" t="s">
        <v>502</v>
      </c>
      <c r="E20" s="6" t="s">
        <v>503</v>
      </c>
      <c r="F20" s="6" t="s">
        <v>504</v>
      </c>
      <c r="G20" s="11"/>
      <c r="H20" s="12"/>
      <c r="I20" s="6" t="s">
        <v>23</v>
      </c>
      <c r="J20" s="6" t="s">
        <v>505</v>
      </c>
      <c r="K20" s="15" t="s">
        <v>54</v>
      </c>
      <c r="L20" s="16" t="s">
        <v>55</v>
      </c>
      <c r="M20" s="22">
        <v>1600</v>
      </c>
      <c r="N20" s="24"/>
      <c r="O20" s="21"/>
    </row>
    <row r="21" ht="15.75" spans="1:15">
      <c r="A21" s="5">
        <v>18</v>
      </c>
      <c r="B21" s="6" t="s">
        <v>506</v>
      </c>
      <c r="C21" s="6" t="s">
        <v>48</v>
      </c>
      <c r="D21" s="7" t="s">
        <v>507</v>
      </c>
      <c r="E21" s="6" t="s">
        <v>425</v>
      </c>
      <c r="F21" s="6" t="s">
        <v>508</v>
      </c>
      <c r="G21" s="11"/>
      <c r="H21" s="12"/>
      <c r="I21" s="6" t="s">
        <v>23</v>
      </c>
      <c r="J21" s="6" t="s">
        <v>509</v>
      </c>
      <c r="K21" s="15" t="s">
        <v>54</v>
      </c>
      <c r="L21" s="16" t="s">
        <v>55</v>
      </c>
      <c r="M21" s="22">
        <v>2000</v>
      </c>
      <c r="N21" s="24"/>
      <c r="O21" s="21"/>
    </row>
    <row r="22" ht="15.75" spans="1:15">
      <c r="A22" s="5">
        <v>19</v>
      </c>
      <c r="B22" s="6" t="s">
        <v>510</v>
      </c>
      <c r="C22" s="6" t="s">
        <v>48</v>
      </c>
      <c r="D22" s="7" t="s">
        <v>511</v>
      </c>
      <c r="E22" s="6" t="s">
        <v>512</v>
      </c>
      <c r="F22" s="6" t="s">
        <v>513</v>
      </c>
      <c r="G22" s="11"/>
      <c r="H22" s="12"/>
      <c r="I22" s="6" t="s">
        <v>23</v>
      </c>
      <c r="J22" s="6" t="s">
        <v>514</v>
      </c>
      <c r="K22" s="15" t="s">
        <v>54</v>
      </c>
      <c r="L22" s="16" t="s">
        <v>55</v>
      </c>
      <c r="M22" s="22">
        <v>2000</v>
      </c>
      <c r="N22" s="24"/>
      <c r="O22" s="21"/>
    </row>
    <row r="23" ht="15.75" spans="1:15">
      <c r="A23" s="5">
        <v>20</v>
      </c>
      <c r="B23" s="6" t="s">
        <v>515</v>
      </c>
      <c r="C23" s="6" t="s">
        <v>48</v>
      </c>
      <c r="D23" s="7" t="s">
        <v>516</v>
      </c>
      <c r="E23" s="6" t="s">
        <v>517</v>
      </c>
      <c r="F23" s="6" t="s">
        <v>518</v>
      </c>
      <c r="G23" s="11"/>
      <c r="H23" s="12"/>
      <c r="I23" s="6" t="s">
        <v>23</v>
      </c>
      <c r="J23" s="6" t="s">
        <v>519</v>
      </c>
      <c r="K23" s="15" t="s">
        <v>54</v>
      </c>
      <c r="L23" s="16" t="s">
        <v>55</v>
      </c>
      <c r="M23" s="22">
        <v>2000</v>
      </c>
      <c r="N23" s="24"/>
      <c r="O23" s="21"/>
    </row>
    <row r="24" ht="15.75" spans="1:15">
      <c r="A24" s="5">
        <v>21</v>
      </c>
      <c r="B24" s="6" t="s">
        <v>520</v>
      </c>
      <c r="C24" s="6" t="s">
        <v>48</v>
      </c>
      <c r="D24" s="7" t="s">
        <v>521</v>
      </c>
      <c r="E24" s="6" t="s">
        <v>522</v>
      </c>
      <c r="F24" s="6" t="s">
        <v>523</v>
      </c>
      <c r="G24" s="11"/>
      <c r="H24" s="12"/>
      <c r="I24" s="6" t="s">
        <v>23</v>
      </c>
      <c r="J24" s="6" t="s">
        <v>524</v>
      </c>
      <c r="K24" s="15" t="s">
        <v>54</v>
      </c>
      <c r="L24" s="16" t="s">
        <v>55</v>
      </c>
      <c r="M24" s="22">
        <v>1600</v>
      </c>
      <c r="N24" s="24"/>
      <c r="O24" s="21"/>
    </row>
    <row r="25" ht="15.75" spans="1:15">
      <c r="A25" s="5">
        <v>22</v>
      </c>
      <c r="B25" s="6" t="s">
        <v>525</v>
      </c>
      <c r="C25" s="6" t="s">
        <v>48</v>
      </c>
      <c r="D25" s="7" t="s">
        <v>526</v>
      </c>
      <c r="E25" s="6" t="s">
        <v>434</v>
      </c>
      <c r="F25" s="6" t="s">
        <v>527</v>
      </c>
      <c r="G25" s="11"/>
      <c r="H25" s="12"/>
      <c r="I25" s="6" t="s">
        <v>23</v>
      </c>
      <c r="J25" s="6" t="s">
        <v>528</v>
      </c>
      <c r="K25" s="15" t="s">
        <v>54</v>
      </c>
      <c r="L25" s="16" t="s">
        <v>55</v>
      </c>
      <c r="M25" s="22">
        <v>2000</v>
      </c>
      <c r="N25" s="24"/>
      <c r="O25" s="21"/>
    </row>
    <row r="26" ht="15.75" spans="1:15">
      <c r="A26" s="5">
        <v>23</v>
      </c>
      <c r="B26" s="6" t="s">
        <v>529</v>
      </c>
      <c r="C26" s="6" t="s">
        <v>48</v>
      </c>
      <c r="D26" s="7" t="s">
        <v>530</v>
      </c>
      <c r="E26" s="6" t="s">
        <v>531</v>
      </c>
      <c r="F26" s="6" t="s">
        <v>532</v>
      </c>
      <c r="G26" s="11"/>
      <c r="H26" s="12"/>
      <c r="I26" s="6" t="s">
        <v>23</v>
      </c>
      <c r="J26" s="6" t="s">
        <v>533</v>
      </c>
      <c r="K26" s="15" t="s">
        <v>54</v>
      </c>
      <c r="L26" s="16" t="s">
        <v>55</v>
      </c>
      <c r="M26" s="22">
        <v>2000</v>
      </c>
      <c r="N26" s="24"/>
      <c r="O26" s="21"/>
    </row>
    <row r="27" ht="15.75" spans="1:15">
      <c r="A27" s="5">
        <v>24</v>
      </c>
      <c r="B27" s="6" t="s">
        <v>534</v>
      </c>
      <c r="C27" s="6" t="s">
        <v>48</v>
      </c>
      <c r="D27" s="7" t="s">
        <v>535</v>
      </c>
      <c r="E27" s="6" t="s">
        <v>536</v>
      </c>
      <c r="F27" s="6" t="s">
        <v>537</v>
      </c>
      <c r="G27" s="11"/>
      <c r="H27" s="12"/>
      <c r="I27" s="6" t="s">
        <v>23</v>
      </c>
      <c r="J27" s="6" t="s">
        <v>538</v>
      </c>
      <c r="K27" s="15" t="s">
        <v>54</v>
      </c>
      <c r="L27" s="16" t="s">
        <v>55</v>
      </c>
      <c r="M27" s="22">
        <v>1600</v>
      </c>
      <c r="N27" s="24"/>
      <c r="O27" s="21"/>
    </row>
    <row r="28" ht="15.75" spans="1:15">
      <c r="A28" s="5">
        <v>25</v>
      </c>
      <c r="B28" s="6" t="s">
        <v>539</v>
      </c>
      <c r="C28" s="6" t="s">
        <v>182</v>
      </c>
      <c r="D28" s="7" t="s">
        <v>540</v>
      </c>
      <c r="E28" s="6" t="s">
        <v>541</v>
      </c>
      <c r="F28" s="6" t="s">
        <v>542</v>
      </c>
      <c r="G28" s="11"/>
      <c r="H28" s="12"/>
      <c r="I28" s="6" t="s">
        <v>23</v>
      </c>
      <c r="J28" s="6" t="s">
        <v>543</v>
      </c>
      <c r="K28" s="15" t="s">
        <v>54</v>
      </c>
      <c r="L28" s="16" t="s">
        <v>55</v>
      </c>
      <c r="M28" s="22">
        <v>1600</v>
      </c>
      <c r="N28" s="24"/>
      <c r="O28" s="21"/>
    </row>
    <row r="29" ht="15.75" spans="1:15">
      <c r="A29" s="5">
        <v>26</v>
      </c>
      <c r="B29" s="6" t="s">
        <v>544</v>
      </c>
      <c r="C29" s="6" t="s">
        <v>48</v>
      </c>
      <c r="D29" s="7" t="s">
        <v>545</v>
      </c>
      <c r="E29" s="6" t="s">
        <v>546</v>
      </c>
      <c r="F29" s="6" t="s">
        <v>547</v>
      </c>
      <c r="G29" s="13"/>
      <c r="H29" s="14"/>
      <c r="I29" s="6" t="s">
        <v>23</v>
      </c>
      <c r="J29" s="6" t="s">
        <v>548</v>
      </c>
      <c r="K29" s="15" t="s">
        <v>54</v>
      </c>
      <c r="L29" s="16" t="s">
        <v>55</v>
      </c>
      <c r="M29" s="22">
        <v>1600</v>
      </c>
      <c r="N29" s="24"/>
      <c r="O29" s="21"/>
    </row>
  </sheetData>
  <mergeCells count="15">
    <mergeCell ref="A1:M1"/>
    <mergeCell ref="A2:A3"/>
    <mergeCell ref="B2:B3"/>
    <mergeCell ref="C2:C3"/>
    <mergeCell ref="D2:D3"/>
    <mergeCell ref="E2:E3"/>
    <mergeCell ref="F2:F3"/>
    <mergeCell ref="G2:G3"/>
    <mergeCell ref="I2:I3"/>
    <mergeCell ref="J2:J3"/>
    <mergeCell ref="K2:K3"/>
    <mergeCell ref="L2:L3"/>
    <mergeCell ref="M2:M3"/>
    <mergeCell ref="N2:N3"/>
    <mergeCell ref="G4:H29"/>
  </mergeCells>
  <conditionalFormatting sqref="B7">
    <cfRule type="duplicateValues" dxfId="0" priority="2"/>
  </conditionalFormatting>
  <conditionalFormatting sqref="J7">
    <cfRule type="duplicateValues" dxfId="0" priority="6"/>
  </conditionalFormatting>
  <conditionalFormatting sqref="B27">
    <cfRule type="duplicateValues" dxfId="0" priority="1"/>
  </conditionalFormatting>
  <conditionalFormatting sqref="J27">
    <cfRule type="duplicateValues" dxfId="0" priority="5"/>
  </conditionalFormatting>
  <conditionalFormatting sqref="B1:B3">
    <cfRule type="duplicateValues" dxfId="0" priority="9"/>
  </conditionalFormatting>
  <conditionalFormatting sqref="J1:J3 J24:J26 J28:J29">
    <cfRule type="duplicateValues" dxfId="0" priority="8"/>
  </conditionalFormatting>
  <conditionalFormatting sqref="B4:B6 B8:B11">
    <cfRule type="duplicateValues" dxfId="0" priority="3"/>
  </conditionalFormatting>
  <conditionalFormatting sqref="J4:J6 J8:J11">
    <cfRule type="duplicateValues" dxfId="0" priority="7"/>
  </conditionalFormatting>
  <conditionalFormatting sqref="B24:B26 B28:B29">
    <cfRule type="duplicateValues" dxfId="0" priority="4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2026健坤嘉鱼育婴员04期</vt:lpstr>
      <vt:lpstr>2026健坤育婴员05期</vt:lpstr>
      <vt:lpstr>2026嘉鱼健坤创业培训04期</vt:lpstr>
      <vt:lpstr>2026嘉鱼健坤创业培训06期</vt:lpstr>
      <vt:lpstr>2026嘉鱼健坤养老护理员08期</vt:lpstr>
      <vt:lpstr>2026嘉鱼健坤养老护理员10期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耿协智</dc:creator>
  <cp:lastModifiedBy>ANN</cp:lastModifiedBy>
  <dcterms:created xsi:type="dcterms:W3CDTF">2024-03-01T16:52:00Z</dcterms:created>
  <dcterms:modified xsi:type="dcterms:W3CDTF">2026-08-04T09:55:08Z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F5A5DE97A3704B538AE1B824BC249309_13</vt:lpwstr>
  </property>
  <property fmtid="{D5CDD505-2E9C-101B-9397-08002B2CF9AE}" pid="3" name="KSOProductBuildVer">
    <vt:lpwstr>2052-12.8.2.20327</vt:lpwstr>
  </property>
  <property fmtid="{D5CDD505-2E9C-101B-9397-08002B2CF9AE}" pid="4" name="CalculationRule">
    <vt:i4>0</vt:i4>
  </property>
</Properties>
</file>