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1000"/>
  </bookViews>
  <sheets>
    <sheet name="Sheet1" sheetId="1" r:id="rId1"/>
    <sheet name="2026年嘉鱼县树仁学校SYB创业培训1班" sheetId="8" r:id="rId2"/>
    <sheet name="2026年嘉鱼县树仁学校SYB创业培训2班" sheetId="9" r:id="rId3"/>
    <sheet name="2026年嘉鱼县树仁学校SYB创业培训3班" sheetId="10" r:id="rId4"/>
    <sheet name="2026年嘉鱼县树仁学校SYB创业培训4班" sheetId="11" r:id="rId5"/>
    <sheet name="2026年嘉鱼县树仁学校SYB创业培训5班" sheetId="12" r:id="rId6"/>
    <sheet name="2026年嘉鱼县树仁学校SYB创业培训6班" sheetId="13" r:id="rId7"/>
    <sheet name="2026年嘉鱼县树仁职业技能培训学校电工1班" sheetId="14" r:id="rId8"/>
    <sheet name="2026年嘉鱼县树仁职业技能培训学校电工2班" sheetId="15" r:id="rId9"/>
    <sheet name="2026年嘉鱼县树仁职业技能培训学校电工3班" sheetId="16" r:id="rId10"/>
    <sheet name="依杰姆2026缝纫工培训" sheetId="17" r:id="rId11"/>
    <sheet name="2026年嘉鱼县致盛职业培训学校焊工1班培训补贴台账" sheetId="18" r:id="rId12"/>
    <sheet name="2026年嘉鱼县致盛职业培训学校焊工2班培训补贴台账" sheetId="19" r:id="rId13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<sst xmlns="http://schemas.openxmlformats.org/spreadsheetml/2006/main" count="3271" uniqueCount="1518">
  <si>
    <t>2026年度就业技能培训补贴第四批汇总</t>
  </si>
  <si>
    <t>序号</t>
  </si>
  <si>
    <t>培训机构</t>
  </si>
  <si>
    <t>班期</t>
  </si>
  <si>
    <t>培训时间</t>
  </si>
  <si>
    <t>补贴标准（元）</t>
  </si>
  <si>
    <t>补贴人数</t>
  </si>
  <si>
    <t>补贴金额（元）</t>
  </si>
  <si>
    <t>生活费补助人数</t>
  </si>
  <si>
    <t>补助金额（元）</t>
  </si>
  <si>
    <t>总计</t>
  </si>
  <si>
    <t>嘉鱼县树仁职业技能培训学校有限公司</t>
  </si>
  <si>
    <t>2026年嘉鱼县树仁学校SYB创业培训1班</t>
  </si>
  <si>
    <t>2026.05.21-2026.06.13</t>
  </si>
  <si>
    <t>2026年嘉鱼县树仁学校SYB创业培训2班</t>
  </si>
  <si>
    <t>2026年嘉鱼县树仁学校SYB创业培训3班</t>
  </si>
  <si>
    <t>2026年嘉鱼县树仁学校SYB创业培训4班</t>
  </si>
  <si>
    <t>2026年嘉鱼县树仁学校SYB创业培训5班</t>
  </si>
  <si>
    <t>2026年嘉鱼县树仁学校SYB创业培训6班</t>
  </si>
  <si>
    <t>2026年嘉鱼县树仁职业技能培训学校电工1班</t>
  </si>
  <si>
    <t>2026.04.08-2026.04.30</t>
  </si>
  <si>
    <t>2026年嘉鱼县树仁职业技能培训学校电工2班</t>
  </si>
  <si>
    <t>2026年嘉鱼县树仁职业技能培训学校电工3班</t>
  </si>
  <si>
    <t>2026.04.15-2026.05.14</t>
  </si>
  <si>
    <t>嘉鱼县劳动技能培训中心</t>
  </si>
  <si>
    <t>依杰姆2026缝纫工培训</t>
  </si>
  <si>
    <t>2026.05.26-2026.05.04</t>
  </si>
  <si>
    <t>嘉鱼县致盛职业培训学校有限公司</t>
  </si>
  <si>
    <t>2026年嘉鱼县致盛职业培训学校焊工1班培训补贴台账</t>
  </si>
  <si>
    <t>2026.07.02-2026.07.08</t>
  </si>
  <si>
    <t>2026年嘉鱼县致盛职业培训学校焊工2班培训补贴台账</t>
  </si>
  <si>
    <t>2026.07.16-2026.07.18</t>
  </si>
  <si>
    <t>合计</t>
  </si>
  <si>
    <t>经办机构盖章</t>
  </si>
  <si>
    <t xml:space="preserve">经办人签字：        </t>
  </si>
  <si>
    <t xml:space="preserve">  审核人签字：   </t>
  </si>
  <si>
    <t xml:space="preserve">分管负责人签字：    </t>
  </si>
  <si>
    <t xml:space="preserve">  </t>
  </si>
  <si>
    <t>人社部门盖章</t>
  </si>
  <si>
    <t>职业技能培训学员花名册(1班）</t>
  </si>
  <si>
    <t xml:space="preserve">                          培训机构： 嘉鱼县树仁职业技能培训学校</t>
  </si>
  <si>
    <t>培训专业：SYB</t>
  </si>
  <si>
    <t>培训日期：2026年5月21日--2026年6月13日</t>
  </si>
  <si>
    <t>编号</t>
  </si>
  <si>
    <t>姓名</t>
  </si>
  <si>
    <t>性别</t>
  </si>
  <si>
    <t>年龄</t>
  </si>
  <si>
    <t>身份证号</t>
  </si>
  <si>
    <t>家庭住址</t>
  </si>
  <si>
    <t>银行账号（卡号）</t>
  </si>
  <si>
    <t>联系电话</t>
  </si>
  <si>
    <t>缴纳学费</t>
  </si>
  <si>
    <t>补贴金额</t>
  </si>
  <si>
    <t>备注</t>
  </si>
  <si>
    <t>代嘉亿</t>
  </si>
  <si>
    <t>男性</t>
  </si>
  <si>
    <t>500243********5353</t>
  </si>
  <si>
    <r>
      <rPr>
        <sz val="11"/>
        <rFont val="宋体"/>
        <charset val="134"/>
      </rPr>
      <t>贵州省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贵阳市</t>
    </r>
  </si>
  <si>
    <t>开户银行：
湖北嘉鱼农村商业银行股份有限公司官桥支行
银行账户：82010000005982410</t>
  </si>
  <si>
    <t>2026.05.21至2026.06.13</t>
  </si>
  <si>
    <t>180********16</t>
  </si>
  <si>
    <t>免费</t>
  </si>
  <si>
    <t>高子涵</t>
  </si>
  <si>
    <t>女性</t>
  </si>
  <si>
    <t>341621********2167</t>
  </si>
  <si>
    <r>
      <rPr>
        <sz val="11"/>
        <rFont val="宋体"/>
        <charset val="134"/>
      </rPr>
      <t>河北省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廊坊市</t>
    </r>
  </si>
  <si>
    <t>195********60</t>
  </si>
  <si>
    <t>郭文强</t>
  </si>
  <si>
    <t>340827********1830</t>
  </si>
  <si>
    <r>
      <rPr>
        <sz val="11"/>
        <rFont val="宋体"/>
        <charset val="134"/>
      </rPr>
      <t>河南省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漯河市</t>
    </r>
  </si>
  <si>
    <t>155********71</t>
  </si>
  <si>
    <t>韩硕</t>
  </si>
  <si>
    <t>411121********0010</t>
  </si>
  <si>
    <r>
      <rPr>
        <sz val="11"/>
        <rFont val="宋体"/>
        <charset val="134"/>
      </rPr>
      <t>云南省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红河哈尼族彝族自治州</t>
    </r>
  </si>
  <si>
    <t>187********15</t>
  </si>
  <si>
    <t>蒋仁发</t>
  </si>
  <si>
    <t>532502********1518</t>
  </si>
  <si>
    <r>
      <rPr>
        <sz val="11"/>
        <rFont val="宋体"/>
        <charset val="134"/>
      </rPr>
      <t>山东省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日照市</t>
    </r>
  </si>
  <si>
    <t>130********81</t>
  </si>
  <si>
    <t>李泽玙</t>
  </si>
  <si>
    <t>130682********6314</t>
  </si>
  <si>
    <t>重庆市</t>
  </si>
  <si>
    <t>155********13</t>
  </si>
  <si>
    <t>刘佳琦</t>
  </si>
  <si>
    <t>371727********1125</t>
  </si>
  <si>
    <r>
      <rPr>
        <sz val="11"/>
        <rFont val="宋体"/>
        <charset val="134"/>
      </rPr>
      <t>安徽省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安庆市</t>
    </r>
  </si>
  <si>
    <t>156********28</t>
  </si>
  <si>
    <t>刘彦青</t>
  </si>
  <si>
    <t>371122********7410</t>
  </si>
  <si>
    <r>
      <rPr>
        <sz val="11"/>
        <rFont val="宋体"/>
        <charset val="134"/>
      </rPr>
      <t>山东省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临沂市</t>
    </r>
  </si>
  <si>
    <t>157********46</t>
  </si>
  <si>
    <t>彭宏康</t>
  </si>
  <si>
    <t>360202********4518</t>
  </si>
  <si>
    <r>
      <rPr>
        <sz val="11"/>
        <rFont val="宋体"/>
        <charset val="134"/>
      </rPr>
      <t>山东省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枣庄市</t>
    </r>
  </si>
  <si>
    <t>188********68</t>
  </si>
  <si>
    <t>乔小川</t>
  </si>
  <si>
    <t>370404********2221</t>
  </si>
  <si>
    <r>
      <rPr>
        <sz val="11"/>
        <rFont val="宋体"/>
        <charset val="134"/>
      </rPr>
      <t>山东省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济宁市</t>
    </r>
  </si>
  <si>
    <t>183********05</t>
  </si>
  <si>
    <t>秦小勇</t>
  </si>
  <si>
    <t>450321********3014</t>
  </si>
  <si>
    <r>
      <rPr>
        <sz val="11"/>
        <rFont val="宋体"/>
        <charset val="134"/>
      </rPr>
      <t>贵州省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黔东南苗族侗族自治州</t>
    </r>
  </si>
  <si>
    <t>182********92</t>
  </si>
  <si>
    <t>王海峰</t>
  </si>
  <si>
    <t>341503********4710</t>
  </si>
  <si>
    <r>
      <rPr>
        <sz val="11"/>
        <rFont val="宋体"/>
        <charset val="134"/>
      </rPr>
      <t>山东省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菏泽市</t>
    </r>
  </si>
  <si>
    <t>189********57</t>
  </si>
  <si>
    <t>王慧杰</t>
  </si>
  <si>
    <t>370832********1923</t>
  </si>
  <si>
    <r>
      <rPr>
        <sz val="11"/>
        <rFont val="宋体"/>
        <charset val="134"/>
      </rPr>
      <t>云南省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昭通市</t>
    </r>
  </si>
  <si>
    <t>王子源</t>
  </si>
  <si>
    <t>130627********3614</t>
  </si>
  <si>
    <r>
      <rPr>
        <sz val="11"/>
        <rFont val="宋体"/>
        <charset val="134"/>
      </rPr>
      <t>云南省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临沧市</t>
    </r>
  </si>
  <si>
    <t>183********54</t>
  </si>
  <si>
    <t>杨雄丽</t>
  </si>
  <si>
    <t>530621********202X</t>
  </si>
  <si>
    <r>
      <rPr>
        <sz val="11"/>
        <rFont val="宋体"/>
        <charset val="134"/>
      </rPr>
      <t>广西省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桂林市</t>
    </r>
  </si>
  <si>
    <t>134********90</t>
  </si>
  <si>
    <t>张博叙</t>
  </si>
  <si>
    <t>131025********0016</t>
  </si>
  <si>
    <r>
      <rPr>
        <sz val="11"/>
        <rFont val="宋体"/>
        <charset val="134"/>
      </rPr>
      <t>黑龙江省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佳木斯市</t>
    </r>
  </si>
  <si>
    <t>181********72</t>
  </si>
  <si>
    <t>张向宇</t>
  </si>
  <si>
    <t>230881********0618</t>
  </si>
  <si>
    <r>
      <rPr>
        <sz val="11"/>
        <rFont val="宋体"/>
        <charset val="134"/>
      </rPr>
      <t>河北省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定州市</t>
    </r>
  </si>
  <si>
    <t>180********83</t>
  </si>
  <si>
    <t>张雪</t>
  </si>
  <si>
    <t>371324********2805</t>
  </si>
  <si>
    <t>江西省景德镇市昌江区</t>
  </si>
  <si>
    <t>147********90</t>
  </si>
  <si>
    <t>赵高琴</t>
  </si>
  <si>
    <t>520112********0322</t>
  </si>
  <si>
    <t>内蒙古乌海市</t>
  </si>
  <si>
    <t>132********97</t>
  </si>
  <si>
    <t>周玲</t>
  </si>
  <si>
    <t>533523********0067</t>
  </si>
  <si>
    <t>156********61</t>
  </si>
  <si>
    <t>周之菊</t>
  </si>
  <si>
    <t>522633********5422</t>
  </si>
  <si>
    <t>江西省景德镇市</t>
  </si>
  <si>
    <t>151********85</t>
  </si>
  <si>
    <t>职业技能培训学员花名册(2班）</t>
  </si>
  <si>
    <t>常暄</t>
  </si>
  <si>
    <t>男</t>
  </si>
  <si>
    <t>411328********4157</t>
  </si>
  <si>
    <t>河南省唐河县</t>
  </si>
  <si>
    <t>135********93</t>
  </si>
  <si>
    <t>陈子涵</t>
  </si>
  <si>
    <t>女</t>
  </si>
  <si>
    <t>130133********092X</t>
  </si>
  <si>
    <t>河北省石家庄市</t>
  </si>
  <si>
    <t>189********66</t>
  </si>
  <si>
    <t>何可心</t>
  </si>
  <si>
    <t>230184********1012</t>
  </si>
  <si>
    <t>黑龙江省五常市</t>
  </si>
  <si>
    <t>151********91</t>
  </si>
  <si>
    <t>江沁澜</t>
  </si>
  <si>
    <t>421281********0027</t>
  </si>
  <si>
    <t>湖北省赤壁市</t>
  </si>
  <si>
    <t>150********01</t>
  </si>
  <si>
    <t>姜权圃</t>
  </si>
  <si>
    <t>330881********0033</t>
  </si>
  <si>
    <t>浙江省江山市</t>
  </si>
  <si>
    <t>153********89</t>
  </si>
  <si>
    <t>金华彬</t>
  </si>
  <si>
    <t>341322********0452</t>
  </si>
  <si>
    <t>安徽省萧县</t>
  </si>
  <si>
    <t>155********48</t>
  </si>
  <si>
    <t>黎昊然</t>
  </si>
  <si>
    <t>342427********0017</t>
  </si>
  <si>
    <t>安徽省霍山县</t>
  </si>
  <si>
    <t>187********40</t>
  </si>
  <si>
    <t>李湘</t>
  </si>
  <si>
    <t>411525********9421</t>
  </si>
  <si>
    <t>河南省固始县</t>
  </si>
  <si>
    <t>155********29</t>
  </si>
  <si>
    <t>李元昊</t>
  </si>
  <si>
    <t>370112********0190</t>
  </si>
  <si>
    <t>济南市</t>
  </si>
  <si>
    <t>183********97</t>
  </si>
  <si>
    <t>刘钇</t>
  </si>
  <si>
    <t>411303********0147</t>
  </si>
  <si>
    <t>河南省南阳市</t>
  </si>
  <si>
    <t>155********42</t>
  </si>
  <si>
    <t>罗凝香</t>
  </si>
  <si>
    <t>362229********0421</t>
  </si>
  <si>
    <t>江西省宜春市</t>
  </si>
  <si>
    <t>183********49</t>
  </si>
  <si>
    <t>吕玉环</t>
  </si>
  <si>
    <t>411528********5825</t>
  </si>
  <si>
    <t>河南省息县</t>
  </si>
  <si>
    <t>185********76</t>
  </si>
  <si>
    <t>牛芯豫</t>
  </si>
  <si>
    <t>410322********4727</t>
  </si>
  <si>
    <t>河南省孟津县</t>
  </si>
  <si>
    <t>185********17</t>
  </si>
  <si>
    <t>冉兴毅</t>
  </si>
  <si>
    <t>522227********4498</t>
  </si>
  <si>
    <t>贵州省德江县</t>
  </si>
  <si>
    <t>152********04</t>
  </si>
  <si>
    <t>王臣杨</t>
  </si>
  <si>
    <t>410881********0115</t>
  </si>
  <si>
    <t>河南省济源市</t>
  </si>
  <si>
    <t>150********68</t>
  </si>
  <si>
    <t>王浩烁</t>
  </si>
  <si>
    <t>130532********605X</t>
  </si>
  <si>
    <t>河北省邢台市</t>
  </si>
  <si>
    <t>155********36</t>
  </si>
  <si>
    <t>王馨月</t>
  </si>
  <si>
    <t>130633********1369</t>
  </si>
  <si>
    <t>河北省保定市</t>
  </si>
  <si>
    <t>182********23</t>
  </si>
  <si>
    <t>王亚茹</t>
  </si>
  <si>
    <t>130126********1221</t>
  </si>
  <si>
    <t>156********83</t>
  </si>
  <si>
    <t>王志杰</t>
  </si>
  <si>
    <t>342426********5211</t>
  </si>
  <si>
    <t>安徽省金寨县</t>
  </si>
  <si>
    <t>183********21</t>
  </si>
  <si>
    <t>熊子洋</t>
  </si>
  <si>
    <t>360921********0019</t>
  </si>
  <si>
    <t>188********12</t>
  </si>
  <si>
    <t>杨佳莹</t>
  </si>
  <si>
    <t>131022********0628</t>
  </si>
  <si>
    <t>河北省廊坊市</t>
  </si>
  <si>
    <t>130********95</t>
  </si>
  <si>
    <t>张衡</t>
  </si>
  <si>
    <t>152103********6610</t>
  </si>
  <si>
    <t>内蒙古扎兰屯市</t>
  </si>
  <si>
    <t>197********63</t>
  </si>
  <si>
    <t>张佳妮</t>
  </si>
  <si>
    <t>410527********5224</t>
  </si>
  <si>
    <t>河南省内黄县</t>
  </si>
  <si>
    <t>175********81</t>
  </si>
  <si>
    <t>张弈</t>
  </si>
  <si>
    <t>411725********6031</t>
  </si>
  <si>
    <t>河南省确山县</t>
  </si>
  <si>
    <t>138********28</t>
  </si>
  <si>
    <t>訾迎雪</t>
  </si>
  <si>
    <t>411423********5021</t>
  </si>
  <si>
    <t>河南省宁陵县</t>
  </si>
  <si>
    <t>132********60</t>
  </si>
  <si>
    <t>职业技能培训学员花名册(3班）</t>
  </si>
  <si>
    <t>陈佳豪</t>
  </si>
  <si>
    <t>522228********4015</t>
  </si>
  <si>
    <t>贵州省沿河土家族</t>
  </si>
  <si>
    <t>159********59</t>
  </si>
  <si>
    <t>陈款</t>
  </si>
  <si>
    <t>411528********715X</t>
  </si>
  <si>
    <t>131********13</t>
  </si>
  <si>
    <t>成超</t>
  </si>
  <si>
    <t>321283********9077</t>
  </si>
  <si>
    <t>江苏省泰兴市</t>
  </si>
  <si>
    <t>185********45</t>
  </si>
  <si>
    <t>程宗静</t>
  </si>
  <si>
    <t>522427********3069</t>
  </si>
  <si>
    <t>贵州省威宁彝族回</t>
  </si>
  <si>
    <t>195********81</t>
  </si>
  <si>
    <t>冯俊磊</t>
  </si>
  <si>
    <t>412825********1558</t>
  </si>
  <si>
    <t>河南省上蔡县</t>
  </si>
  <si>
    <t>178********31</t>
  </si>
  <si>
    <t>冯文娜</t>
  </si>
  <si>
    <t>130427********2121</t>
  </si>
  <si>
    <t>河北省邯郸市</t>
  </si>
  <si>
    <t>150********94</t>
  </si>
  <si>
    <t>付新宇</t>
  </si>
  <si>
    <t>411525********9444</t>
  </si>
  <si>
    <t>159********79</t>
  </si>
  <si>
    <t>巩红影</t>
  </si>
  <si>
    <t>411325********0725</t>
  </si>
  <si>
    <t>151********00</t>
  </si>
  <si>
    <t>李明慧</t>
  </si>
  <si>
    <t>130529********0618</t>
  </si>
  <si>
    <t>185********70</t>
  </si>
  <si>
    <t>李炘如</t>
  </si>
  <si>
    <t>532930********132X</t>
  </si>
  <si>
    <t>云南省大理白族自</t>
  </si>
  <si>
    <t>191********58</t>
  </si>
  <si>
    <t>林陈义</t>
  </si>
  <si>
    <t>330825********3536</t>
  </si>
  <si>
    <t>浙江省龙游县</t>
  </si>
  <si>
    <t>158********78</t>
  </si>
  <si>
    <t>刘梦桢</t>
  </si>
  <si>
    <t>420881********072X</t>
  </si>
  <si>
    <t>湖北省钟祥市</t>
  </si>
  <si>
    <t>133********71</t>
  </si>
  <si>
    <t>刘巧云</t>
  </si>
  <si>
    <t>340322********8429</t>
  </si>
  <si>
    <t>安徽省五河县</t>
  </si>
  <si>
    <t>157********01</t>
  </si>
  <si>
    <t>彭含玲</t>
  </si>
  <si>
    <t>362421********3225</t>
  </si>
  <si>
    <t>江西省吉安市</t>
  </si>
  <si>
    <t>秦闻闻</t>
  </si>
  <si>
    <t>360429********0623</t>
  </si>
  <si>
    <t>江西省九江市</t>
  </si>
  <si>
    <t>191********83</t>
  </si>
  <si>
    <t>任素珍</t>
  </si>
  <si>
    <t>622624********0387</t>
  </si>
  <si>
    <t>甘肃省成县</t>
  </si>
  <si>
    <t>177********98</t>
  </si>
  <si>
    <t>任志博</t>
  </si>
  <si>
    <t>411282********453X</t>
  </si>
  <si>
    <t>河南省灵宝市</t>
  </si>
  <si>
    <t>182********36</t>
  </si>
  <si>
    <t>唐丽群</t>
  </si>
  <si>
    <t>450324********2547</t>
  </si>
  <si>
    <t>广西全州县</t>
  </si>
  <si>
    <t>184********85</t>
  </si>
  <si>
    <t>王雪艳</t>
  </si>
  <si>
    <t>620502********4621</t>
  </si>
  <si>
    <t>甘肃省天水市</t>
  </si>
  <si>
    <t>153********48</t>
  </si>
  <si>
    <t>吴美英</t>
  </si>
  <si>
    <t>452226********0622</t>
  </si>
  <si>
    <t>广西来宾市</t>
  </si>
  <si>
    <t>188********13</t>
  </si>
  <si>
    <t>向琪</t>
  </si>
  <si>
    <t>422822********3019</t>
  </si>
  <si>
    <t>湖北省建始县</t>
  </si>
  <si>
    <t>151********21</t>
  </si>
  <si>
    <t>杨欣怡</t>
  </si>
  <si>
    <t>411528********3765</t>
  </si>
  <si>
    <t>178********32</t>
  </si>
  <si>
    <t>张福鑫</t>
  </si>
  <si>
    <t>230904********1112</t>
  </si>
  <si>
    <t>黑龙江省七台河市</t>
  </si>
  <si>
    <t>130********64</t>
  </si>
  <si>
    <t>张雨帆</t>
  </si>
  <si>
    <t>130427********2269</t>
  </si>
  <si>
    <t>153********60</t>
  </si>
  <si>
    <t>周子茗</t>
  </si>
  <si>
    <t>450325********121X</t>
  </si>
  <si>
    <t>广西兴安县</t>
  </si>
  <si>
    <t>150********17</t>
  </si>
  <si>
    <t>职业技能培训学员花名册(4班）</t>
  </si>
  <si>
    <t xml:space="preserve">                          培训机构：嘉鱼县树仁职业技能培训学校</t>
  </si>
  <si>
    <t>周渊超</t>
  </si>
  <si>
    <t>410324********0075</t>
  </si>
  <si>
    <t>河南省/洛阳市</t>
  </si>
  <si>
    <t>155********34</t>
  </si>
  <si>
    <t>华科凯</t>
  </si>
  <si>
    <t>360734********3814</t>
  </si>
  <si>
    <t>江西省/赣州市</t>
  </si>
  <si>
    <t>155********62</t>
  </si>
  <si>
    <t>谭志超</t>
  </si>
  <si>
    <t>431028********381X</t>
  </si>
  <si>
    <t>湖南省/郴州市</t>
  </si>
  <si>
    <t>156********00</t>
  </si>
  <si>
    <t>李宝辉</t>
  </si>
  <si>
    <t>431121********055X</t>
  </si>
  <si>
    <t>湖南省/永州市</t>
  </si>
  <si>
    <t>153********06</t>
  </si>
  <si>
    <t>黄广源</t>
  </si>
  <si>
    <t>430482********0059</t>
  </si>
  <si>
    <t>湖南省/常宁市</t>
  </si>
  <si>
    <t>182********59</t>
  </si>
  <si>
    <t>袁梓洲</t>
  </si>
  <si>
    <t>421182********0411</t>
  </si>
  <si>
    <t>湖北省/黄冈市</t>
  </si>
  <si>
    <t>155********07</t>
  </si>
  <si>
    <t>张欣龙</t>
  </si>
  <si>
    <t>130423********2159</t>
  </si>
  <si>
    <t>河北省/邯郸市</t>
  </si>
  <si>
    <t>符岳道</t>
  </si>
  <si>
    <t>469003********3717</t>
  </si>
  <si>
    <t>海南省/儋州市</t>
  </si>
  <si>
    <t>191********14</t>
  </si>
  <si>
    <t>崔隆基</t>
  </si>
  <si>
    <t>130633********0813</t>
  </si>
  <si>
    <t>河北省/保定市</t>
  </si>
  <si>
    <t>150********15</t>
  </si>
  <si>
    <t>陈祎</t>
  </si>
  <si>
    <t>320804********3113</t>
  </si>
  <si>
    <t>江苏省/淮安市</t>
  </si>
  <si>
    <t>高仕炊</t>
  </si>
  <si>
    <t>500113********5013</t>
  </si>
  <si>
    <t>198********55</t>
  </si>
  <si>
    <t>杜继德</t>
  </si>
  <si>
    <t>410781********3119</t>
  </si>
  <si>
    <t>河南省/新乡市</t>
  </si>
  <si>
    <t>188********34</t>
  </si>
  <si>
    <t>邓力得</t>
  </si>
  <si>
    <t>622223********0319</t>
  </si>
  <si>
    <t>甘肃省/张掖市</t>
  </si>
  <si>
    <t>153********00</t>
  </si>
  <si>
    <t>朱建中</t>
  </si>
  <si>
    <t>360321********0050</t>
  </si>
  <si>
    <t>江西省/萍乡市</t>
  </si>
  <si>
    <t>155********61</t>
  </si>
  <si>
    <t>张广</t>
  </si>
  <si>
    <t>361127********6916</t>
  </si>
  <si>
    <t>江西省/上饶市</t>
  </si>
  <si>
    <t>155********51</t>
  </si>
  <si>
    <t>王文竹</t>
  </si>
  <si>
    <t>210881********4529</t>
  </si>
  <si>
    <t>辽宁省/盖州市</t>
  </si>
  <si>
    <t>180********07</t>
  </si>
  <si>
    <t>李梓倩</t>
  </si>
  <si>
    <t>140729********004X</t>
  </si>
  <si>
    <t>山西省/晋中市</t>
  </si>
  <si>
    <t>156********53</t>
  </si>
  <si>
    <t>杨滨宾</t>
  </si>
  <si>
    <t>450328********0028</t>
  </si>
  <si>
    <t>广西省/桂林市</t>
  </si>
  <si>
    <t>155********25</t>
  </si>
  <si>
    <t>丁鑫悦</t>
  </si>
  <si>
    <t>320923********3921</t>
  </si>
  <si>
    <t>江苏省/盐城市</t>
  </si>
  <si>
    <t>132********23</t>
  </si>
  <si>
    <t>肖欣怡</t>
  </si>
  <si>
    <t>532524********1865</t>
  </si>
  <si>
    <t>云南省/红河哈尼族彝族自治州</t>
  </si>
  <si>
    <t>134********97</t>
  </si>
  <si>
    <t>周洁</t>
  </si>
  <si>
    <t>530522********1023</t>
  </si>
  <si>
    <t>云南省/保山市</t>
  </si>
  <si>
    <t>181********36</t>
  </si>
  <si>
    <t>熊嘉怡</t>
  </si>
  <si>
    <t>420606********4526</t>
  </si>
  <si>
    <t>湖北省/襄阳市</t>
  </si>
  <si>
    <t>156********22</t>
  </si>
  <si>
    <t>李红影</t>
  </si>
  <si>
    <t>230184********502X</t>
  </si>
  <si>
    <t>黑龙江省/五常</t>
  </si>
  <si>
    <t>157********81</t>
  </si>
  <si>
    <t>李雪慧</t>
  </si>
  <si>
    <t>632123********0020</t>
  </si>
  <si>
    <t>青海省/海东市</t>
  </si>
  <si>
    <t>138********10</t>
  </si>
  <si>
    <t>职业技能培训学员花名册(5班）</t>
  </si>
  <si>
    <t>1</t>
  </si>
  <si>
    <t>魏超</t>
  </si>
  <si>
    <t>23</t>
  </si>
  <si>
    <t>522427********9710</t>
  </si>
  <si>
    <t>贵州省/毕节市</t>
  </si>
  <si>
    <t>132********08</t>
  </si>
  <si>
    <t>2</t>
  </si>
  <si>
    <t>杨硕</t>
  </si>
  <si>
    <t>22</t>
  </si>
  <si>
    <t>411325********9438</t>
  </si>
  <si>
    <t>河南省/南阳市</t>
  </si>
  <si>
    <t>151********61</t>
  </si>
  <si>
    <t>3</t>
  </si>
  <si>
    <t>贾焕然</t>
  </si>
  <si>
    <t>21</t>
  </si>
  <si>
    <t>130281********351X</t>
  </si>
  <si>
    <t>河北省/唐山市</t>
  </si>
  <si>
    <t>186********86</t>
  </si>
  <si>
    <t>4</t>
  </si>
  <si>
    <t>郑佳文</t>
  </si>
  <si>
    <t>421202********357X</t>
  </si>
  <si>
    <t>湖北省/咸宁市</t>
  </si>
  <si>
    <t>191********20</t>
  </si>
  <si>
    <t>5</t>
  </si>
  <si>
    <t>王昭</t>
  </si>
  <si>
    <t>622826********3915</t>
  </si>
  <si>
    <t>甘肃省/庆阳市</t>
  </si>
  <si>
    <t>151********39</t>
  </si>
  <si>
    <t>6</t>
  </si>
  <si>
    <t>李璐瑶</t>
  </si>
  <si>
    <t>411623********0856</t>
  </si>
  <si>
    <t>河南省/周口市</t>
  </si>
  <si>
    <t>155********45</t>
  </si>
  <si>
    <t>7</t>
  </si>
  <si>
    <t>陈万多</t>
  </si>
  <si>
    <t>431022********4915</t>
  </si>
  <si>
    <t>155********55</t>
  </si>
  <si>
    <t>8</t>
  </si>
  <si>
    <t>薛翱</t>
  </si>
  <si>
    <t>411426********8090</t>
  </si>
  <si>
    <t>河南省/商丘市</t>
  </si>
  <si>
    <t>131********62</t>
  </si>
  <si>
    <t>9</t>
  </si>
  <si>
    <t>刘元泓</t>
  </si>
  <si>
    <t>511525********2734</t>
  </si>
  <si>
    <t>四川省/宜宾市</t>
  </si>
  <si>
    <t>185********75</t>
  </si>
  <si>
    <t>10</t>
  </si>
  <si>
    <t>李洋洋</t>
  </si>
  <si>
    <t>20</t>
  </si>
  <si>
    <t>420624********0073</t>
  </si>
  <si>
    <t>155********82</t>
  </si>
  <si>
    <t>11</t>
  </si>
  <si>
    <t>代树溥</t>
  </si>
  <si>
    <t>410225********6151</t>
  </si>
  <si>
    <t>河南省/开封市</t>
  </si>
  <si>
    <t>137********14</t>
  </si>
  <si>
    <t>12</t>
  </si>
  <si>
    <t>苏陈均</t>
  </si>
  <si>
    <t>362323********2531</t>
  </si>
  <si>
    <t>136********06</t>
  </si>
  <si>
    <t>13</t>
  </si>
  <si>
    <t>潘圣源</t>
  </si>
  <si>
    <t>131126********0919</t>
  </si>
  <si>
    <t>河北省/衡水市</t>
  </si>
  <si>
    <t>153********36</t>
  </si>
  <si>
    <t>14</t>
  </si>
  <si>
    <t>崔国良</t>
  </si>
  <si>
    <t>411403********1197</t>
  </si>
  <si>
    <t>157********33</t>
  </si>
  <si>
    <t>15</t>
  </si>
  <si>
    <t>何丹华</t>
  </si>
  <si>
    <t>360823********3014</t>
  </si>
  <si>
    <t>江西省/吉安市</t>
  </si>
  <si>
    <t>150********46</t>
  </si>
  <si>
    <t>16</t>
  </si>
  <si>
    <t>首文涛</t>
  </si>
  <si>
    <t>450322********6019</t>
  </si>
  <si>
    <t>182********85</t>
  </si>
  <si>
    <t>17</t>
  </si>
  <si>
    <t>李建乐</t>
  </si>
  <si>
    <t>450330********0015</t>
  </si>
  <si>
    <t>134********48</t>
  </si>
  <si>
    <t>18</t>
  </si>
  <si>
    <t>高吉博</t>
  </si>
  <si>
    <t>520222********3617</t>
  </si>
  <si>
    <t>贵州省六盘水市</t>
  </si>
  <si>
    <t>187********85</t>
  </si>
  <si>
    <t>19</t>
  </si>
  <si>
    <t>朱佳梦</t>
  </si>
  <si>
    <t>341322********0482</t>
  </si>
  <si>
    <t>安徽省/宿州市</t>
  </si>
  <si>
    <t>155********05</t>
  </si>
  <si>
    <t>贺丹</t>
  </si>
  <si>
    <t>360830********1721</t>
  </si>
  <si>
    <t>182********68</t>
  </si>
  <si>
    <t>潘银芝</t>
  </si>
  <si>
    <t>522632********0042</t>
  </si>
  <si>
    <t>贵州省黔东南苗族侗族自治州</t>
  </si>
  <si>
    <t>152********40</t>
  </si>
  <si>
    <t>罗月英</t>
  </si>
  <si>
    <t>450981********622X</t>
  </si>
  <si>
    <t>广西玉林市</t>
  </si>
  <si>
    <t>187********90</t>
  </si>
  <si>
    <t>杜玉娟</t>
  </si>
  <si>
    <t>530622********5081</t>
  </si>
  <si>
    <t>云南巧家</t>
  </si>
  <si>
    <t>191********74</t>
  </si>
  <si>
    <t>24</t>
  </si>
  <si>
    <t>李得存</t>
  </si>
  <si>
    <t>632126********2521</t>
  </si>
  <si>
    <t>157********24</t>
  </si>
  <si>
    <t>25</t>
  </si>
  <si>
    <t>郭梓薇</t>
  </si>
  <si>
    <t>412726********2529</t>
  </si>
  <si>
    <t>155********90</t>
  </si>
  <si>
    <t>26</t>
  </si>
  <si>
    <t>高雨帆</t>
  </si>
  <si>
    <t>511322********9128</t>
  </si>
  <si>
    <t>四川省/南充市</t>
  </si>
  <si>
    <t>183********18</t>
  </si>
  <si>
    <t>27</t>
  </si>
  <si>
    <t>李林巡</t>
  </si>
  <si>
    <t>522728********7574</t>
  </si>
  <si>
    <t>贵州省/黔南布依族苗族自治州</t>
  </si>
  <si>
    <t>191********45</t>
  </si>
  <si>
    <t>职业技能培训学员花名册（6班）</t>
  </si>
  <si>
    <t>培训机构：嘉鱼县树仁职业技能培训学校</t>
  </si>
  <si>
    <t>赵忠盈</t>
  </si>
  <si>
    <t>370883********1645</t>
  </si>
  <si>
    <t>山东省/邹城市</t>
  </si>
  <si>
    <t>156********29</t>
  </si>
  <si>
    <t>刘云龙</t>
  </si>
  <si>
    <t>130622********5010</t>
  </si>
  <si>
    <t>150********21</t>
  </si>
  <si>
    <t>陈源</t>
  </si>
  <si>
    <t>421023********2031</t>
  </si>
  <si>
    <t>湖北省监利县</t>
  </si>
  <si>
    <t>199********08</t>
  </si>
  <si>
    <t>董金俊</t>
  </si>
  <si>
    <t>230803********1314</t>
  </si>
  <si>
    <t>黑龙江省/佳木斯市</t>
  </si>
  <si>
    <t>155********06</t>
  </si>
  <si>
    <t>彭明志</t>
  </si>
  <si>
    <t>321088********1376</t>
  </si>
  <si>
    <t>江苏省/扬州市</t>
  </si>
  <si>
    <t>133********13</t>
  </si>
  <si>
    <t>张杰</t>
  </si>
  <si>
    <t>320724********0019</t>
  </si>
  <si>
    <t>江苏省连云港市</t>
  </si>
  <si>
    <t>137********69</t>
  </si>
  <si>
    <t>赵祺富</t>
  </si>
  <si>
    <t>522701********5013</t>
  </si>
  <si>
    <t>152********13</t>
  </si>
  <si>
    <t>黄豫昌</t>
  </si>
  <si>
    <t>411522********4510</t>
  </si>
  <si>
    <t>河南省/信阳市</t>
  </si>
  <si>
    <t>176********17</t>
  </si>
  <si>
    <t>段建刚</t>
  </si>
  <si>
    <t>532923********231X</t>
  </si>
  <si>
    <t>云南省/大理白族自治州</t>
  </si>
  <si>
    <t>155********59</t>
  </si>
  <si>
    <t>齐晴</t>
  </si>
  <si>
    <t>411722********3418</t>
  </si>
  <si>
    <t>176********90</t>
  </si>
  <si>
    <t>彭宇涵</t>
  </si>
  <si>
    <t>429006********2710</t>
  </si>
  <si>
    <t>湖北省/天门市</t>
  </si>
  <si>
    <t>136********81</t>
  </si>
  <si>
    <t>李胜彪</t>
  </si>
  <si>
    <t>410923********3618</t>
  </si>
  <si>
    <t>河南省濮阳市</t>
  </si>
  <si>
    <t>133********07</t>
  </si>
  <si>
    <t>陈宝龙</t>
  </si>
  <si>
    <t>230382********1817</t>
  </si>
  <si>
    <t>黑龙江省鸡西市密山</t>
  </si>
  <si>
    <t>151********99</t>
  </si>
  <si>
    <t>马郡凝</t>
  </si>
  <si>
    <t>230881********1427</t>
  </si>
  <si>
    <t>山东省/威海市</t>
  </si>
  <si>
    <t>刘畅</t>
  </si>
  <si>
    <t>131023********2828</t>
  </si>
  <si>
    <t>河北省/廊坊市</t>
  </si>
  <si>
    <t>133********44</t>
  </si>
  <si>
    <t>刘世佳</t>
  </si>
  <si>
    <t>230828********6428</t>
  </si>
  <si>
    <t>黑龙江省/鹤岗市</t>
  </si>
  <si>
    <t>189********06</t>
  </si>
  <si>
    <t>魏愫琳</t>
  </si>
  <si>
    <t>131022********2627</t>
  </si>
  <si>
    <t>155********72</t>
  </si>
  <si>
    <t>赵婷婷</t>
  </si>
  <si>
    <t>510524********4002</t>
  </si>
  <si>
    <t>四川省/泸州市</t>
  </si>
  <si>
    <t>137********91</t>
  </si>
  <si>
    <t>杨艳梅</t>
  </si>
  <si>
    <t>533023********0324</t>
  </si>
  <si>
    <t>188********65</t>
  </si>
  <si>
    <t>高怡芳</t>
  </si>
  <si>
    <t>620503********0986</t>
  </si>
  <si>
    <t>甘肃省/天水市</t>
  </si>
  <si>
    <t>188********71</t>
  </si>
  <si>
    <t>胡婵婵</t>
  </si>
  <si>
    <t>520328********4020</t>
  </si>
  <si>
    <t>贵州省/遵义市</t>
  </si>
  <si>
    <t>178********08</t>
  </si>
  <si>
    <t>易圣茜</t>
  </si>
  <si>
    <t>420684********1545</t>
  </si>
  <si>
    <t>198********07</t>
  </si>
  <si>
    <t>刘燕</t>
  </si>
  <si>
    <t>411725********3625</t>
  </si>
  <si>
    <t>河南省/驻马店市</t>
  </si>
  <si>
    <t>155********58</t>
  </si>
  <si>
    <r>
      <rPr>
        <sz val="16"/>
        <color theme="1"/>
        <rFont val="宋体"/>
        <charset val="134"/>
        <scheme val="minor"/>
      </rPr>
      <t xml:space="preserve">                                          湖北省就业创业培训学员花名册</t>
    </r>
    <r>
      <rPr>
        <sz val="11"/>
        <color theme="1"/>
        <rFont val="宋体"/>
        <charset val="134"/>
        <scheme val="minor"/>
      </rPr>
      <t xml:space="preserve">
培训机构：嘉鱼县树仁职业技能培训学校有限公司
培训专业：电工                                                                            培训时间：2026年4月8日至2026年4月30日</t>
    </r>
  </si>
  <si>
    <t>所属班级</t>
  </si>
  <si>
    <t>身份</t>
  </si>
  <si>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班</t>
    </r>
  </si>
  <si>
    <t>陈力</t>
  </si>
  <si>
    <t>429006********5438</t>
  </si>
  <si>
    <t>退役军人</t>
  </si>
  <si>
    <t>湖北省天门市岳口镇灯塔村5组29号</t>
  </si>
  <si>
    <r>
      <rPr>
        <sz val="11"/>
        <color theme="1"/>
        <rFont val="宋体"/>
        <charset val="134"/>
      </rPr>
      <t>开户银行：湖北嘉鱼农村商业银行股份有限公司官桥支行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银行账户：</t>
    </r>
    <r>
      <rPr>
        <sz val="11"/>
        <color theme="1"/>
        <rFont val="Calibri"/>
        <charset val="134"/>
      </rPr>
      <t>82010000005982410</t>
    </r>
  </si>
  <si>
    <t>2026.04.08至2026.04.30</t>
  </si>
  <si>
    <t>166********50</t>
  </si>
  <si>
    <t>陈鑫宇</t>
  </si>
  <si>
    <t>421022********031X</t>
  </si>
  <si>
    <t>湖北省公安县闸口镇双潭村十四组23号</t>
  </si>
  <si>
    <t>191********01</t>
  </si>
  <si>
    <t>邓云超</t>
  </si>
  <si>
    <t>420881********0591</t>
  </si>
  <si>
    <t>湖北省钟祥市九里回族乡王岭村七组5号</t>
  </si>
  <si>
    <t>183********12</t>
  </si>
  <si>
    <t>丁建城</t>
  </si>
  <si>
    <t>420922********6812</t>
  </si>
  <si>
    <t>湖北省大悟县丰店镇桃岭村二组桃岭湾1-1号</t>
  </si>
  <si>
    <t>187********92</t>
  </si>
  <si>
    <t>高大彪</t>
  </si>
  <si>
    <t>420881********4410</t>
  </si>
  <si>
    <t>湖北省钟祥市文集镇横堤南十组13号</t>
  </si>
  <si>
    <t>136********27</t>
  </si>
  <si>
    <t>何陈</t>
  </si>
  <si>
    <t>422801********1610</t>
  </si>
  <si>
    <t>湖北省恩施市白杨坪乡九根树村九根树组8号</t>
  </si>
  <si>
    <t>155********67</t>
  </si>
  <si>
    <t>何努力</t>
  </si>
  <si>
    <t>420528********001X</t>
  </si>
  <si>
    <t>湖北省天门市蒋湖农场商贸大道西路291号</t>
  </si>
  <si>
    <t>166********45</t>
  </si>
  <si>
    <t>胡威</t>
  </si>
  <si>
    <t>421222********5613</t>
  </si>
  <si>
    <t>湖北省通城县五里镇磨桥村八组</t>
  </si>
  <si>
    <t>199********38</t>
  </si>
  <si>
    <t>黄光扬</t>
  </si>
  <si>
    <t>421202********4716</t>
  </si>
  <si>
    <t>湖北省咸宁市咸安区马桥镇吕铺村十二组42号</t>
  </si>
  <si>
    <t>181********26</t>
  </si>
  <si>
    <t>黄祥涛</t>
  </si>
  <si>
    <t>429005********3972</t>
  </si>
  <si>
    <t>湖北省潜江市龙湾镇熊场村1组</t>
  </si>
  <si>
    <t>155********76</t>
  </si>
  <si>
    <t>吉一帆</t>
  </si>
  <si>
    <t>420922********2334</t>
  </si>
  <si>
    <t>湖北省大悟县芳畈镇竹林村八组吉家河24号</t>
  </si>
  <si>
    <t>166********49</t>
  </si>
  <si>
    <t>蒋卫国</t>
  </si>
  <si>
    <t>421221********5638</t>
  </si>
  <si>
    <t>湖北省嘉鱼县潘家湾镇东村村七组46号</t>
  </si>
  <si>
    <t>187********48</t>
  </si>
  <si>
    <t>李超群</t>
  </si>
  <si>
    <t>421381********523X</t>
  </si>
  <si>
    <t>湖北省广水市马坪镇柏林村宴家湾</t>
  </si>
  <si>
    <t>181********74</t>
  </si>
  <si>
    <t>李东</t>
  </si>
  <si>
    <t>420222********7917</t>
  </si>
  <si>
    <t>城镇失业人员</t>
  </si>
  <si>
    <r>
      <rPr>
        <sz val="11"/>
        <color theme="1"/>
        <rFont val="宋体"/>
        <charset val="134"/>
      </rPr>
      <t>湖北省阳新县兴国镇综合大道</t>
    </r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号太阳城进士</t>
    </r>
  </si>
  <si>
    <t>198********67</t>
  </si>
  <si>
    <t>廖关鑫</t>
  </si>
  <si>
    <t>421222********0073</t>
  </si>
  <si>
    <t>湖北省通城县隽水镇古龙村七组</t>
  </si>
  <si>
    <t>133********95</t>
  </si>
  <si>
    <t>刘金航</t>
  </si>
  <si>
    <t>420881********8739</t>
  </si>
  <si>
    <t>湖北省钟祥市胡集镇金山五号东区1705</t>
  </si>
  <si>
    <t>175********80</t>
  </si>
  <si>
    <t>刘宇</t>
  </si>
  <si>
    <t>420625********009X</t>
  </si>
  <si>
    <t>湖北省谷城县城关镇格垒嘴村六组</t>
  </si>
  <si>
    <t>鲁一</t>
  </si>
  <si>
    <t>420222********4817</t>
  </si>
  <si>
    <t>湖北省阳新县王英镇新屋村鲁山红铁垅13号</t>
  </si>
  <si>
    <t>188********27</t>
  </si>
  <si>
    <t>陆家伟</t>
  </si>
  <si>
    <t>420881********5418</t>
  </si>
  <si>
    <t>湖北省钟祥市旧口镇陆赛村四组35号</t>
  </si>
  <si>
    <t>192********06</t>
  </si>
  <si>
    <t>骆贶</t>
  </si>
  <si>
    <t>421221********6111</t>
  </si>
  <si>
    <t>湖北省嘉鱼县牌洲湾镇金家洲村四组19号</t>
  </si>
  <si>
    <t>136********31</t>
  </si>
  <si>
    <t>骆一</t>
  </si>
  <si>
    <t>421221********6119</t>
  </si>
  <si>
    <t>农村转移就业劳动者</t>
  </si>
  <si>
    <t>湖北省嘉鱼县牌洲湾镇金家洲村四组46号</t>
  </si>
  <si>
    <t>166********29</t>
  </si>
  <si>
    <t>吕皓翔</t>
  </si>
  <si>
    <t>420822********5215</t>
  </si>
  <si>
    <t>湖北省沙洋县高阳镇吕集村三组43号</t>
  </si>
  <si>
    <t>180********41</t>
  </si>
  <si>
    <t>马善涛</t>
  </si>
  <si>
    <t>420626********2516</t>
  </si>
  <si>
    <t>湖北省保康县马桥镇金斗村8组</t>
  </si>
  <si>
    <t>186********41</t>
  </si>
  <si>
    <t>马子鑫</t>
  </si>
  <si>
    <t>420222********1417</t>
  </si>
  <si>
    <r>
      <rPr>
        <sz val="11"/>
        <color theme="1"/>
        <rFont val="宋体"/>
        <charset val="134"/>
      </rPr>
      <t>湖北省嘉鱼县鱼岳镇沙阳大道</t>
    </r>
    <r>
      <rPr>
        <sz val="11"/>
        <color theme="1"/>
        <rFont val="Calibri"/>
        <charset val="134"/>
      </rPr>
      <t>31</t>
    </r>
    <r>
      <rPr>
        <sz val="11"/>
        <color theme="1"/>
        <rFont val="宋体"/>
        <charset val="134"/>
      </rPr>
      <t>号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单元</t>
    </r>
  </si>
  <si>
    <t>毛文俊</t>
  </si>
  <si>
    <t>420222********2033</t>
  </si>
  <si>
    <t>湖北省阳新县太子镇周堡村毛家组</t>
  </si>
  <si>
    <t>186********59</t>
  </si>
  <si>
    <t>牟仁才</t>
  </si>
  <si>
    <t>422802********3434</t>
  </si>
  <si>
    <t>湖北省利川市凉务乡双井村五组17号</t>
  </si>
  <si>
    <t>189********11</t>
  </si>
  <si>
    <t>彭静</t>
  </si>
  <si>
    <t>421221********2617</t>
  </si>
  <si>
    <t>湖北省嘉鱼县官桥镇东街46号</t>
  </si>
  <si>
    <t>191********84</t>
  </si>
  <si>
    <t>石朝阳</t>
  </si>
  <si>
    <t>420626********2515</t>
  </si>
  <si>
    <t>湖北省保康县马桥镇金斗村</t>
  </si>
  <si>
    <t>153********30</t>
  </si>
  <si>
    <t>首天乐</t>
  </si>
  <si>
    <t>421003********2330</t>
  </si>
  <si>
    <t>湖北省荆州市荆州区川店镇丫子桥村5组13号</t>
  </si>
  <si>
    <t>189********80</t>
  </si>
  <si>
    <t>孙耀华</t>
  </si>
  <si>
    <t>420983********4718</t>
  </si>
  <si>
    <t>湖北省广水市长岭镇新街</t>
  </si>
  <si>
    <t>173********14</t>
  </si>
  <si>
    <t>孙致远</t>
  </si>
  <si>
    <t>421003********2314</t>
  </si>
  <si>
    <t>湖北省荆州市荆州区川店镇玉兰村9组30号</t>
  </si>
  <si>
    <t>137********19</t>
  </si>
  <si>
    <t>唐楚尧</t>
  </si>
  <si>
    <t>421202********5311</t>
  </si>
  <si>
    <t>湖北省咸宁市咸安区桂花镇盘源村十二组40号</t>
  </si>
  <si>
    <t>132********16</t>
  </si>
  <si>
    <r>
      <rPr>
        <sz val="16"/>
        <color theme="1"/>
        <rFont val="宋体"/>
        <charset val="134"/>
        <scheme val="minor"/>
      </rPr>
      <t xml:space="preserve">                                          湖北省就业创业培训学员花名册</t>
    </r>
    <r>
      <rPr>
        <sz val="11"/>
        <color theme="1"/>
        <rFont val="宋体"/>
        <charset val="134"/>
        <scheme val="minor"/>
      </rPr>
      <t xml:space="preserve">
培训机构：嘉鱼县树仁职业技能培训学校有限公司             
培训专业：电工                                                                            培训时间：2026年4月8日至2026年4月30日</t>
    </r>
  </si>
  <si>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班</t>
    </r>
  </si>
  <si>
    <t>谌韩</t>
  </si>
  <si>
    <t>362227********3212</t>
  </si>
  <si>
    <t>江西省宜春市万载县三兴镇万岁村8组53号</t>
  </si>
  <si>
    <t>177********67</t>
  </si>
  <si>
    <t>李泽坤</t>
  </si>
  <si>
    <t>140421********4816</t>
  </si>
  <si>
    <t>山西省长治市上党区八义镇师庄村353号</t>
  </si>
  <si>
    <t>198********93</t>
  </si>
  <si>
    <t>刘义震</t>
  </si>
  <si>
    <t>410325********989X</t>
  </si>
  <si>
    <t>河南省洛阳市涧西区安徽路1号院1栋3门302号</t>
  </si>
  <si>
    <t>137********81</t>
  </si>
  <si>
    <t>沈攀</t>
  </si>
  <si>
    <t>421224********0016</t>
  </si>
  <si>
    <t>湖北省通山县通羊镇湄港村十五组</t>
  </si>
  <si>
    <t>166********97</t>
  </si>
  <si>
    <t>谈震</t>
  </si>
  <si>
    <t>340221********1578</t>
  </si>
  <si>
    <t>安徽省芜湖市镜湖区方村街道旗杆行政村谈村自然村</t>
  </si>
  <si>
    <t>133********50</t>
  </si>
  <si>
    <t>谭诚</t>
  </si>
  <si>
    <t>422801********1217</t>
  </si>
  <si>
    <t>湖北省恩施市崔家坝镇南里渡村南里渡组8号</t>
  </si>
  <si>
    <t>186********42</t>
  </si>
  <si>
    <t>涂芫彬</t>
  </si>
  <si>
    <t>420802********0312</t>
  </si>
  <si>
    <t>湖北省荆门市东宝区北门路9号</t>
  </si>
  <si>
    <t>185********18</t>
  </si>
  <si>
    <t>文景天</t>
  </si>
  <si>
    <t>420804********0059</t>
  </si>
  <si>
    <t>湖北省荆门市东宝区南台路19号紫薇苑小区6栋</t>
  </si>
  <si>
    <t>159********50</t>
  </si>
  <si>
    <t>吴锦</t>
  </si>
  <si>
    <t>421222********6810</t>
  </si>
  <si>
    <t>湖北省通城县沙堆镇堆山村八组</t>
  </si>
  <si>
    <t>131********31</t>
  </si>
  <si>
    <t>吴帅</t>
  </si>
  <si>
    <t>420922********2017</t>
  </si>
  <si>
    <t>湖北省大悟县阳平镇阳平村一组吴家湾41号</t>
  </si>
  <si>
    <t>158********69</t>
  </si>
  <si>
    <t>肖定</t>
  </si>
  <si>
    <t>431321********3838</t>
  </si>
  <si>
    <t>湖南省双峰县沙塘乡双红村荆木组</t>
  </si>
  <si>
    <t>193********25</t>
  </si>
  <si>
    <t>肖文雄</t>
  </si>
  <si>
    <t>421022********5419</t>
  </si>
  <si>
    <t>湖北省公安县毛家港镇中心村七维33号</t>
  </si>
  <si>
    <t>155********27</t>
  </si>
  <si>
    <t>熊升鹏</t>
  </si>
  <si>
    <t>420822********6118</t>
  </si>
  <si>
    <t>湖北省沙洋县沙洋镇平湖大道33号</t>
  </si>
  <si>
    <t>190********08</t>
  </si>
  <si>
    <t>张明鑫</t>
  </si>
  <si>
    <t>420881********6513</t>
  </si>
  <si>
    <t>湖北省钟祥市东桥镇团山村二组23号</t>
  </si>
  <si>
    <t>176********56</t>
  </si>
  <si>
    <t>镇咸博</t>
  </si>
  <si>
    <t>421202********4715</t>
  </si>
  <si>
    <t>湖北省咸宁市咸安区马桥镇吕铺村十组30号</t>
  </si>
  <si>
    <t>155********78</t>
  </si>
  <si>
    <t>钟笠</t>
  </si>
  <si>
    <t>360727********0513</t>
  </si>
  <si>
    <t>江西省赣州市龙南县渡江镇陂坑村河口小组69号</t>
  </si>
  <si>
    <t>199********37</t>
  </si>
  <si>
    <t>左康为</t>
  </si>
  <si>
    <t>420923********4939</t>
  </si>
  <si>
    <t>湖北省云梦县隔蒲潭镇大徐村1组</t>
  </si>
  <si>
    <t>182********15</t>
  </si>
  <si>
    <r>
      <rPr>
        <sz val="16"/>
        <color theme="1"/>
        <rFont val="宋体"/>
        <charset val="134"/>
        <scheme val="minor"/>
      </rPr>
      <t xml:space="preserve">                                          湖北省就业创业培训学员花名册</t>
    </r>
    <r>
      <rPr>
        <sz val="11"/>
        <color theme="1"/>
        <rFont val="宋体"/>
        <charset val="134"/>
        <scheme val="minor"/>
      </rPr>
      <t xml:space="preserve">
培训机构：嘉鱼县树仁职业技能培训学校有限公司
培训专业：电工                                                                          培训时间：2026年4月8日至2026年4月30日</t>
    </r>
  </si>
  <si>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班</t>
    </r>
  </si>
  <si>
    <t>蔡熙凌</t>
  </si>
  <si>
    <t>420881********2438</t>
  </si>
  <si>
    <r>
      <rPr>
        <sz val="11"/>
        <color theme="1"/>
        <rFont val="宋体"/>
        <charset val="134"/>
      </rPr>
      <t>湖北省钟祥市胡集镇周岗村二组</t>
    </r>
    <r>
      <rPr>
        <sz val="11"/>
        <color theme="1"/>
        <rFont val="Calibri"/>
        <charset val="134"/>
      </rPr>
      <t>04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</si>
  <si>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Calibri"/>
        <charset val="134"/>
      </rPr>
      <t>开户银行：湖北嘉鱼农村商业银行股份有限公司官桥支行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Calibri"/>
        <charset val="134"/>
      </rPr>
      <t>银行账户：82010000005982410</t>
    </r>
  </si>
  <si>
    <t>2026.04.15至2026.05.14</t>
  </si>
  <si>
    <t>136********64</t>
  </si>
  <si>
    <t>陈吴秋</t>
  </si>
  <si>
    <t>421022********7811</t>
  </si>
  <si>
    <t>湖北省公安县斗湖堤镇油江居委会五组</t>
  </si>
  <si>
    <t>陈熙</t>
  </si>
  <si>
    <t>421223********3215</t>
  </si>
  <si>
    <t>湖北省崇阳县白霓镇三溪村三组</t>
  </si>
  <si>
    <t>188********56</t>
  </si>
  <si>
    <t>翟锦伊</t>
  </si>
  <si>
    <t>420881********2117</t>
  </si>
  <si>
    <r>
      <rPr>
        <sz val="11"/>
        <color theme="1"/>
        <rFont val="宋体"/>
        <charset val="134"/>
      </rPr>
      <t>湖北省钟祥市胡集镇王营村三组</t>
    </r>
    <r>
      <rPr>
        <sz val="11"/>
        <color theme="1"/>
        <rFont val="Calibri"/>
        <charset val="134"/>
      </rPr>
      <t>67</t>
    </r>
    <r>
      <rPr>
        <sz val="11"/>
        <color theme="1"/>
        <rFont val="宋体"/>
        <charset val="134"/>
      </rPr>
      <t>号</t>
    </r>
  </si>
  <si>
    <t>192********02</t>
  </si>
  <si>
    <t>杜金</t>
  </si>
  <si>
    <t>429004********0616</t>
  </si>
  <si>
    <t>湖北省仙桃市沙嘴办事处叶河村五组</t>
  </si>
  <si>
    <t>197********69</t>
  </si>
  <si>
    <t>方世雄</t>
  </si>
  <si>
    <t>421221********0039</t>
  </si>
  <si>
    <t>城镇登记失业人员</t>
  </si>
  <si>
    <r>
      <rPr>
        <sz val="11"/>
        <color theme="1"/>
        <rFont val="宋体"/>
        <charset val="134"/>
      </rPr>
      <t>湖北省嘉鱼县鱼岳镇北门路</t>
    </r>
    <r>
      <rPr>
        <sz val="11"/>
        <color theme="1"/>
        <rFont val="Calibri"/>
        <charset val="134"/>
      </rPr>
      <t>8</t>
    </r>
    <r>
      <rPr>
        <sz val="11"/>
        <color theme="1"/>
        <rFont val="宋体"/>
        <charset val="134"/>
      </rPr>
      <t>号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栋</t>
    </r>
  </si>
  <si>
    <t>180********61</t>
  </si>
  <si>
    <t>郭文浩</t>
  </si>
  <si>
    <t>421224********6418</t>
  </si>
  <si>
    <t>湖北省通山县大畈镇下杨村十二组</t>
  </si>
  <si>
    <t>176********59</t>
  </si>
  <si>
    <t>胡金龙</t>
  </si>
  <si>
    <t>422823********0016</t>
  </si>
  <si>
    <r>
      <rPr>
        <sz val="11"/>
        <color theme="1"/>
        <rFont val="宋体"/>
        <charset val="134"/>
      </rPr>
      <t>湖北省巴东县东壤口镇大阳村五组</t>
    </r>
    <r>
      <rPr>
        <sz val="11"/>
        <color theme="1"/>
        <rFont val="Calibri"/>
        <charset val="134"/>
      </rPr>
      <t>8</t>
    </r>
    <r>
      <rPr>
        <sz val="11"/>
        <color theme="1"/>
        <rFont val="宋体"/>
        <charset val="134"/>
      </rPr>
      <t>号</t>
    </r>
  </si>
  <si>
    <t>185********29</t>
  </si>
  <si>
    <t>胡忠熠</t>
  </si>
  <si>
    <t>422822********051X</t>
  </si>
  <si>
    <t>湖北省建始县邺州镇石桥湾村十四组</t>
  </si>
  <si>
    <t>190********19</t>
  </si>
  <si>
    <t>黄曹司</t>
  </si>
  <si>
    <t>421222********1217</t>
  </si>
  <si>
    <t>湖北省通城县四庄乡纸棚村七组</t>
  </si>
  <si>
    <t>155********97</t>
  </si>
  <si>
    <t>黄涵灵</t>
  </si>
  <si>
    <t>429006********2175</t>
  </si>
  <si>
    <t>湖北省天门市横林镇沙沟村7组29号</t>
  </si>
  <si>
    <t>176********74</t>
  </si>
  <si>
    <t>黄诗明</t>
  </si>
  <si>
    <t>421003********2917</t>
  </si>
  <si>
    <t>湖北省荆州市荆州区李埠镇新垸村三组</t>
  </si>
  <si>
    <t>189********02</t>
  </si>
  <si>
    <t>江栩丞</t>
  </si>
  <si>
    <t>421022********4552</t>
  </si>
  <si>
    <r>
      <rPr>
        <sz val="11"/>
        <color theme="1"/>
        <rFont val="宋体"/>
        <charset val="134"/>
      </rPr>
      <t>湖北省公安县孟家溪镇金明村五组</t>
    </r>
    <r>
      <rPr>
        <sz val="11"/>
        <color theme="1"/>
        <rFont val="Calibri"/>
        <charset val="134"/>
      </rPr>
      <t>13</t>
    </r>
    <r>
      <rPr>
        <sz val="11"/>
        <color theme="1"/>
        <rFont val="宋体"/>
        <charset val="134"/>
      </rPr>
      <t>号</t>
    </r>
  </si>
  <si>
    <t>132********53</t>
  </si>
  <si>
    <t>李明志</t>
  </si>
  <si>
    <t>421024********1654</t>
  </si>
  <si>
    <t>湖北省江陵县熊河镇三闸村四组</t>
  </si>
  <si>
    <t>187********55</t>
  </si>
  <si>
    <t>李涛</t>
  </si>
  <si>
    <t>422822********5511</t>
  </si>
  <si>
    <r>
      <rPr>
        <sz val="11"/>
        <color theme="1"/>
        <rFont val="宋体"/>
        <charset val="134"/>
      </rPr>
      <t>湖北省建始县长梁乡鹿鸣村四组</t>
    </r>
    <r>
      <rPr>
        <sz val="11"/>
        <color theme="1"/>
        <rFont val="Calibri"/>
        <charset val="134"/>
      </rPr>
      <t>19</t>
    </r>
    <r>
      <rPr>
        <sz val="11"/>
        <color theme="1"/>
        <rFont val="宋体"/>
        <charset val="134"/>
      </rPr>
      <t>号</t>
    </r>
  </si>
  <si>
    <t>153********37</t>
  </si>
  <si>
    <t>刘宏宇</t>
  </si>
  <si>
    <t>420881********7231</t>
  </si>
  <si>
    <t>湖北省钟祥市张集镇宗湾村二组16号</t>
  </si>
  <si>
    <t>132********98</t>
  </si>
  <si>
    <t>龙阳</t>
  </si>
  <si>
    <t>421202********3571</t>
  </si>
  <si>
    <t>湖北省咸宁市咸安区汀泗桥镇洪口村</t>
  </si>
  <si>
    <t>192********39</t>
  </si>
  <si>
    <t>明锦</t>
  </si>
  <si>
    <t>422322********5634</t>
  </si>
  <si>
    <t>湖北省嘉鱼县潘家湾镇畈湖村五组</t>
  </si>
  <si>
    <t>138********05</t>
  </si>
  <si>
    <t>宁清泉</t>
  </si>
  <si>
    <t>420922********4214</t>
  </si>
  <si>
    <t>湖北省大悟县刘集镇刘棚村方家湾</t>
  </si>
  <si>
    <t>185********05</t>
  </si>
  <si>
    <t>谭诗杰</t>
  </si>
  <si>
    <t>429004********407X</t>
  </si>
  <si>
    <t>湖北省仙桃市通海口镇采桑村一组27号</t>
  </si>
  <si>
    <t>173********86</t>
  </si>
  <si>
    <t>王德毅</t>
  </si>
  <si>
    <t>420625********0013</t>
  </si>
  <si>
    <t>湖北省谷城县城关镇白龙岗社区六组</t>
  </si>
  <si>
    <t>156********62</t>
  </si>
  <si>
    <t>王光荣</t>
  </si>
  <si>
    <t>420804********0836</t>
  </si>
  <si>
    <t>湖北省荆门市拟刀区团林镇蒋集村八组</t>
  </si>
  <si>
    <t>173********77</t>
  </si>
  <si>
    <t>王文伟</t>
  </si>
  <si>
    <t>420982********0036</t>
  </si>
  <si>
    <t>湖北省安陆市府城办事处迎春街3组号</t>
  </si>
  <si>
    <t>155********84</t>
  </si>
  <si>
    <t>王玉权</t>
  </si>
  <si>
    <t>420606********1058</t>
  </si>
  <si>
    <t>湖北省襄阳市樊城区前进路107号</t>
  </si>
  <si>
    <t>192********49</t>
  </si>
  <si>
    <t>文富杰</t>
  </si>
  <si>
    <t>420802********1815</t>
  </si>
  <si>
    <t>湖北省荆门市东宝区子陵镇华阳村六组</t>
  </si>
  <si>
    <t>195********98</t>
  </si>
  <si>
    <t>谢立伟</t>
  </si>
  <si>
    <t>421281********3519</t>
  </si>
  <si>
    <t>湖北省赤壁市新店镇民主街10号</t>
  </si>
  <si>
    <t>159********52</t>
  </si>
  <si>
    <t>徐双龙</t>
  </si>
  <si>
    <t>429001********6916</t>
  </si>
  <si>
    <t>湖北省随县洪山镇凉亭河村六组</t>
  </si>
  <si>
    <t>131********86</t>
  </si>
  <si>
    <t>薛飞扬</t>
  </si>
  <si>
    <t>420881********7115</t>
  </si>
  <si>
    <t>湖北省钟祥市张集镇社区1号</t>
  </si>
  <si>
    <t>192********50</t>
  </si>
  <si>
    <t>杨毫</t>
  </si>
  <si>
    <t>422801********2211</t>
  </si>
  <si>
    <t>湖北省恩施市芭蕉侗族乡黄连溪村</t>
  </si>
  <si>
    <t>166********28</t>
  </si>
  <si>
    <t>杨启锋</t>
  </si>
  <si>
    <t>420881********141X</t>
  </si>
  <si>
    <t>湖北省钟祥市长寿镇朱坡村五组56号</t>
  </si>
  <si>
    <t>156********30</t>
  </si>
  <si>
    <t>杨钰龙</t>
  </si>
  <si>
    <t>420923********0038</t>
  </si>
  <si>
    <t>湖北省云梦县城关镇建设路52号</t>
  </si>
  <si>
    <t>199********46</t>
  </si>
  <si>
    <t>袁智发</t>
  </si>
  <si>
    <t>420923********3434</t>
  </si>
  <si>
    <t>湖北省云梦县吴铺镇吴铺村五组</t>
  </si>
  <si>
    <t>156********13</t>
  </si>
  <si>
    <t>赵宏钢</t>
  </si>
  <si>
    <t>420822********399X</t>
  </si>
  <si>
    <r>
      <rPr>
        <sz val="11"/>
        <color theme="1"/>
        <rFont val="宋体"/>
        <charset val="134"/>
      </rPr>
      <t>湖北省沙洋县毛李镇付黄村二组</t>
    </r>
    <r>
      <rPr>
        <sz val="11"/>
        <color theme="1"/>
        <rFont val="Calibri"/>
        <charset val="134"/>
      </rPr>
      <t>17</t>
    </r>
    <r>
      <rPr>
        <sz val="11"/>
        <color theme="1"/>
        <rFont val="宋体"/>
        <charset val="134"/>
      </rPr>
      <t>号</t>
    </r>
  </si>
  <si>
    <t>159********41</t>
  </si>
  <si>
    <t>周天傲</t>
  </si>
  <si>
    <t>429006********7630</t>
  </si>
  <si>
    <t>湖北省天门市多祥镇多祥街107号</t>
  </si>
  <si>
    <t>189********65</t>
  </si>
  <si>
    <r>
      <rPr>
        <sz val="11"/>
        <color theme="1"/>
        <rFont val="宋体"/>
        <charset val="134"/>
        <scheme val="minor"/>
      </rPr>
      <t xml:space="preserve">                                                                                                                                   </t>
    </r>
    <r>
      <rPr>
        <sz val="20"/>
        <color theme="1"/>
        <rFont val="宋体"/>
        <charset val="134"/>
        <scheme val="minor"/>
      </rPr>
      <t xml:space="preserve"> 湖北省就业创业培训学员补贴花名册</t>
    </r>
  </si>
  <si>
    <t xml:space="preserve">                                                                  填报单位：嘉鱼县劳动技能培训中心                      培训企业：依杰姆</t>
  </si>
  <si>
    <t>开户银行</t>
  </si>
  <si>
    <t>开户账号</t>
  </si>
  <si>
    <t>培训对象</t>
  </si>
  <si>
    <t>补贴
标准</t>
  </si>
  <si>
    <t>刘红丽</t>
  </si>
  <si>
    <t>422322********0120</t>
  </si>
  <si>
    <t>湖北省嘉鱼县鱼岳镇龙潭大道20号</t>
  </si>
  <si>
    <t>中国银行嘉鱼支行</t>
  </si>
  <si>
    <t>554768510241</t>
  </si>
  <si>
    <t>2026/5/26-5/28</t>
  </si>
  <si>
    <t>151********97</t>
  </si>
  <si>
    <t>农村转移劳动力</t>
  </si>
  <si>
    <t>李增</t>
  </si>
  <si>
    <t>421221********0019</t>
  </si>
  <si>
    <t>湖北省嘉鱼县鱼岳镇铁坡村六组22号</t>
  </si>
  <si>
    <t>158********62</t>
  </si>
  <si>
    <t>万石林</t>
  </si>
  <si>
    <t>430621********5715</t>
  </si>
  <si>
    <t>湖南省岳阳县中洲乡坪垸村第三村民组27号</t>
  </si>
  <si>
    <t>186********69</t>
  </si>
  <si>
    <t>陈颖</t>
  </si>
  <si>
    <t>421221********0047</t>
  </si>
  <si>
    <t>湖北省嘉鱼县鱼岳镇陆码头村三组太平洲</t>
  </si>
  <si>
    <t>153********99</t>
  </si>
  <si>
    <t>聂孟姿</t>
  </si>
  <si>
    <t>421281********5742</t>
  </si>
  <si>
    <t>湖北省赤壁市神山镇西湖村三组25号</t>
  </si>
  <si>
    <t>张凤梅</t>
  </si>
  <si>
    <t>422322********1827</t>
  </si>
  <si>
    <t>湖北省嘉鱼县高铁岭镇新庄村一组22号</t>
  </si>
  <si>
    <t>152********18</t>
  </si>
  <si>
    <t>杜文秀</t>
  </si>
  <si>
    <t>422322********2121</t>
  </si>
  <si>
    <t>湖北省嘉鱼县官桥镇舒桥村三组30号</t>
  </si>
  <si>
    <t>136********04</t>
  </si>
  <si>
    <t>漆岗</t>
  </si>
  <si>
    <t>430621********571X</t>
  </si>
  <si>
    <t>湖南省岳阳县中洲乡中洲村铜盆片二组22号</t>
  </si>
  <si>
    <t>156********70</t>
  </si>
  <si>
    <t>汤芙英</t>
  </si>
  <si>
    <t>422322********2921</t>
  </si>
  <si>
    <t>湖北省嘉鱼县官桥镇跑马岭村七组1号</t>
  </si>
  <si>
    <t>134********76</t>
  </si>
  <si>
    <t>危微</t>
  </si>
  <si>
    <t>421281********6518</t>
  </si>
  <si>
    <t>湖北省赤壁市官塘驿镇泉洪岭村</t>
  </si>
  <si>
    <t>132********86</t>
  </si>
  <si>
    <t>吴影</t>
  </si>
  <si>
    <t>412827********0520</t>
  </si>
  <si>
    <t>湖北省赤壁市神山镇凤凰村十四组1号</t>
  </si>
  <si>
    <t>136********69</t>
  </si>
  <si>
    <t>李娜</t>
  </si>
  <si>
    <t>412826********0866</t>
  </si>
  <si>
    <t>河南省汝南县三门闸街道办事处三里庄村</t>
  </si>
  <si>
    <t>138********27</t>
  </si>
  <si>
    <t>王敏</t>
  </si>
  <si>
    <t>421221********3608</t>
  </si>
  <si>
    <t>湖北省嘉鱼县新街镇蜀港村五组19号</t>
  </si>
  <si>
    <t>199********10</t>
  </si>
  <si>
    <t>梅显琴</t>
  </si>
  <si>
    <t>522130********2021</t>
  </si>
  <si>
    <t>贵州省怀仁市五马镇龙里村私里孔组122号</t>
  </si>
  <si>
    <t>182********53</t>
  </si>
  <si>
    <t>钟银</t>
  </si>
  <si>
    <t>422322********0061</t>
  </si>
  <si>
    <t>湖北省嘉鱼县鱼岳镇陆码头村三组37号</t>
  </si>
  <si>
    <t>159********65</t>
  </si>
  <si>
    <t>张琴</t>
  </si>
  <si>
    <t>422322********3528</t>
  </si>
  <si>
    <t>湖北省嘉鱼县潘家湾镇肖家洲村三组18号</t>
  </si>
  <si>
    <t>182********675</t>
  </si>
  <si>
    <t>李海金</t>
  </si>
  <si>
    <t>421083********4949</t>
  </si>
  <si>
    <t>湖北省洪湖市龙口镇傍湖村一组74</t>
  </si>
  <si>
    <t>178********53</t>
  </si>
  <si>
    <t>马莉</t>
  </si>
  <si>
    <t>421221********6123</t>
  </si>
  <si>
    <t>湖北省嘉鱼县牌洲湾镇中堡村三组28号</t>
  </si>
  <si>
    <t>153********02</t>
  </si>
  <si>
    <t>杨满珍</t>
  </si>
  <si>
    <t>422322********5323</t>
  </si>
  <si>
    <t>湖北省嘉鱼县渡普口镇王家庄村七组4号</t>
  </si>
  <si>
    <t>153********91</t>
  </si>
  <si>
    <t>黄姣</t>
  </si>
  <si>
    <t>422302********2728</t>
  </si>
  <si>
    <t>湖北省嘉鱼县官桥镇田野大道19号</t>
  </si>
  <si>
    <t>181********25</t>
  </si>
  <si>
    <t>欧阳婷</t>
  </si>
  <si>
    <t>362228********0527</t>
  </si>
  <si>
    <t>江西省宜春市上高县锦江镇五里村中陵</t>
  </si>
  <si>
    <t>蒋莲廷</t>
  </si>
  <si>
    <t>421083********4920</t>
  </si>
  <si>
    <t>湖北省嘉鱼县陆溪镇邱家湾村四组33号</t>
  </si>
  <si>
    <t>152********54</t>
  </si>
  <si>
    <t>孙琴芳</t>
  </si>
  <si>
    <t>422322********0020</t>
  </si>
  <si>
    <t>湖北省嘉鱼县鱼岳镇护县洲村一组36号</t>
  </si>
  <si>
    <t>139********93</t>
  </si>
  <si>
    <t>龙郭</t>
  </si>
  <si>
    <t>422322********2625</t>
  </si>
  <si>
    <t>湖北省嘉鱼县官桥镇缪家桥村五组18号</t>
  </si>
  <si>
    <t>152********01</t>
  </si>
  <si>
    <t>杜三红</t>
  </si>
  <si>
    <t>422322********2125</t>
  </si>
  <si>
    <t>湖北省嘉鱼县陆溪镇界石村二组1号</t>
  </si>
  <si>
    <t>150********86</t>
  </si>
  <si>
    <t>孔丽萍</t>
  </si>
  <si>
    <t>422322********4828</t>
  </si>
  <si>
    <t>湖北省嘉鱼县渡普口镇东正街9-5号</t>
  </si>
  <si>
    <t>137********80</t>
  </si>
  <si>
    <t>高格格</t>
  </si>
  <si>
    <t>421221********1868</t>
  </si>
  <si>
    <t>湖北省嘉鱼县陆溪镇虎山村九组12号</t>
  </si>
  <si>
    <t>胡瑛</t>
  </si>
  <si>
    <t>420116********7647</t>
  </si>
  <si>
    <t>武汉市黄浦区王家河街清河村方家桥10号</t>
  </si>
  <si>
    <t>189********48</t>
  </si>
  <si>
    <t>魏群安</t>
  </si>
  <si>
    <t>422322********2189</t>
  </si>
  <si>
    <t>湖北省嘉鱼县高铁岭镇广济村三组25号</t>
  </si>
  <si>
    <t>184********00</t>
  </si>
  <si>
    <t>任香</t>
  </si>
  <si>
    <t>421221********3544</t>
  </si>
  <si>
    <t>湖北省嘉鱼县新街镇三畈村三组35号</t>
  </si>
  <si>
    <t>193********53</t>
  </si>
  <si>
    <t>余凡</t>
  </si>
  <si>
    <t>421221********3587</t>
  </si>
  <si>
    <t>湖北省嘉鱼县新街镇三畈村六组22号</t>
  </si>
  <si>
    <t>135********04</t>
  </si>
  <si>
    <t>房小玲</t>
  </si>
  <si>
    <t>421221********0082</t>
  </si>
  <si>
    <t>湖北省嘉鱼县鱼岳镇南门湖村六组</t>
  </si>
  <si>
    <t>183********01</t>
  </si>
  <si>
    <t>周杨</t>
  </si>
  <si>
    <t>421221********3228</t>
  </si>
  <si>
    <t>安徽省凤台县岳张集镇土楼村小中楼</t>
  </si>
  <si>
    <t>159********07</t>
  </si>
  <si>
    <t>李丽丽</t>
  </si>
  <si>
    <t>422322********3220</t>
  </si>
  <si>
    <t>湖北省嘉鱼县官桥镇两湖村五组35号</t>
  </si>
  <si>
    <t>135********94</t>
  </si>
  <si>
    <t>王嫚</t>
  </si>
  <si>
    <t>420122********4023</t>
  </si>
  <si>
    <t>武汉市江夏区金口街马蹄口新村河捌25号</t>
  </si>
  <si>
    <t>188********98</t>
  </si>
  <si>
    <t>李为芳</t>
  </si>
  <si>
    <t>422322********3226</t>
  </si>
  <si>
    <t>湖北省嘉鱼县官桥镇石鼓岭村五组12号</t>
  </si>
  <si>
    <t>138********06</t>
  </si>
  <si>
    <t>应雪梅</t>
  </si>
  <si>
    <t>421221********4063</t>
  </si>
  <si>
    <t>湖北省嘉鱼县潘家湾镇潘家湾村七组111号</t>
  </si>
  <si>
    <t>178********69</t>
  </si>
  <si>
    <t>熊龙舟</t>
  </si>
  <si>
    <t>422322********5623</t>
  </si>
  <si>
    <t>湖北省嘉鱼县潘家湾镇老官咀村二组26号</t>
  </si>
  <si>
    <t>156********14</t>
  </si>
  <si>
    <t>杜爱红</t>
  </si>
  <si>
    <t>422322********2124</t>
  </si>
  <si>
    <t>湖北省大冶市金山店镇火石村吴雄新湾</t>
  </si>
  <si>
    <t>189********81</t>
  </si>
  <si>
    <t>王燕芬</t>
  </si>
  <si>
    <t>422403********4926</t>
  </si>
  <si>
    <t>湖北省嘉鱼县官桥镇石鼓岭村四组10号</t>
  </si>
  <si>
    <t>李云花</t>
  </si>
  <si>
    <t>422322********2927</t>
  </si>
  <si>
    <t>湖北省嘉鱼县官桥镇官桥村七组8号</t>
  </si>
  <si>
    <t>139********42</t>
  </si>
  <si>
    <t>刘玉志</t>
  </si>
  <si>
    <t>430723********0018</t>
  </si>
  <si>
    <t>湖南省澧县西街道大西门社区古城西路</t>
  </si>
  <si>
    <t>189********00</t>
  </si>
  <si>
    <t>胡丹</t>
  </si>
  <si>
    <t>422322********1022</t>
  </si>
  <si>
    <t>湖北省嘉鱼县陆溪镇官洲村九组1号</t>
  </si>
  <si>
    <t>190********73</t>
  </si>
  <si>
    <t>王琴</t>
  </si>
  <si>
    <t>422322********3522</t>
  </si>
  <si>
    <t>湖北省嘉鱼县新街镇蜀港村四组35号</t>
  </si>
  <si>
    <t>134********83</t>
  </si>
  <si>
    <t xml:space="preserve">                                                                  填报单位：嘉鱼县致盛职业培训学校有限公司                   培训专业：焊工</t>
  </si>
  <si>
    <t>培训课时</t>
  </si>
  <si>
    <t>人员类别</t>
  </si>
  <si>
    <t>证书编号</t>
  </si>
  <si>
    <t>银行卡号</t>
  </si>
  <si>
    <t>缴纳学费(元)</t>
  </si>
  <si>
    <t>补贴  标准          (元)</t>
  </si>
  <si>
    <t>胡天赐</t>
  </si>
  <si>
    <t>421221********3511</t>
  </si>
  <si>
    <t>湖北省嘉鱼县新街镇沙湖岭村二组24号</t>
  </si>
  <si>
    <t>20课时</t>
  </si>
  <si>
    <t>166********35</t>
  </si>
  <si>
    <t>\</t>
  </si>
  <si>
    <t>漆昌伟</t>
  </si>
  <si>
    <t>421221********103X</t>
  </si>
  <si>
    <t>湖北省嘉鱼县陆溪镇藕塘村三组36号</t>
  </si>
  <si>
    <t>159********05</t>
  </si>
  <si>
    <t>杨丞鑫</t>
  </si>
  <si>
    <t>420528********5018</t>
  </si>
  <si>
    <t>湖北省长阳土家族自治县贺家坪镇堡镇村三组</t>
  </si>
  <si>
    <t>155********40</t>
  </si>
  <si>
    <t>刘斌</t>
  </si>
  <si>
    <t>421182********2116</t>
  </si>
  <si>
    <t>湖北省武穴市大金镇程继胜村刘家嘴7号</t>
  </si>
  <si>
    <t>133********82</t>
  </si>
  <si>
    <t>马政业</t>
  </si>
  <si>
    <t>429004********4574</t>
  </si>
  <si>
    <t>湖北省仙桃市胡场镇桑林垸村八组</t>
  </si>
  <si>
    <t>134********78</t>
  </si>
  <si>
    <t>舒宗平</t>
  </si>
  <si>
    <t>422322********1512</t>
  </si>
  <si>
    <t>湖北省嘉鱼县陆溪镇铜山村一组29号</t>
  </si>
  <si>
    <t>135********66</t>
  </si>
  <si>
    <t>焦江民</t>
  </si>
  <si>
    <t>142727********3517</t>
  </si>
  <si>
    <t>山西省稷山县西社镇高渠村第二居民组</t>
  </si>
  <si>
    <t>152********21</t>
  </si>
  <si>
    <t>刘玉清</t>
  </si>
  <si>
    <t>410522********2837</t>
  </si>
  <si>
    <t>河南省安阳市龙安区马投涧镇坟凹村北二街３２号</t>
  </si>
  <si>
    <t>185********71</t>
  </si>
  <si>
    <t>熊正</t>
  </si>
  <si>
    <t>421083********2415</t>
  </si>
  <si>
    <t>湖北省洪湖市沙口镇刘桥村二组54号</t>
  </si>
  <si>
    <t>188********16</t>
  </si>
  <si>
    <t>林海花</t>
  </si>
  <si>
    <t>342201********4727</t>
  </si>
  <si>
    <t>安徽省定远县大桥镇三官村油中组2-07号</t>
  </si>
  <si>
    <t>188********35</t>
  </si>
  <si>
    <t>李建昭</t>
  </si>
  <si>
    <t>130204********0917</t>
  </si>
  <si>
    <t>河北省唐山市路北区东新村靶场工房3排7号</t>
  </si>
  <si>
    <t>131********90</t>
  </si>
  <si>
    <t>郭幸阳</t>
  </si>
  <si>
    <t>410329********9633</t>
  </si>
  <si>
    <t>河南省伊川县彭婆镇曹沟村１组</t>
  </si>
  <si>
    <t>136********00</t>
  </si>
  <si>
    <t>鲁鸿飞</t>
  </si>
  <si>
    <t>421083********531X</t>
  </si>
  <si>
    <t>湖北省嘉鱼县潘家湾镇肖家洲村一组112号</t>
  </si>
  <si>
    <t>158********81</t>
  </si>
  <si>
    <t>马力</t>
  </si>
  <si>
    <t>622827********4776</t>
  </si>
  <si>
    <t>甘肃省镇原县屯字镇曹路行政村下岘自然村73号</t>
  </si>
  <si>
    <t>171********94</t>
  </si>
  <si>
    <t>高小燕</t>
  </si>
  <si>
    <t>362427********3624</t>
  </si>
  <si>
    <t>湖北省嘉鱼县鱼岳镇护县洲村一组72号</t>
  </si>
  <si>
    <t>158********24</t>
  </si>
  <si>
    <t>张小山</t>
  </si>
  <si>
    <t>422322********2118</t>
  </si>
  <si>
    <t>湖北省嘉鱼县高铁岭镇杨山村一组30号</t>
  </si>
  <si>
    <t>187********18</t>
  </si>
  <si>
    <t>王烨</t>
  </si>
  <si>
    <t>350425********2424</t>
  </si>
  <si>
    <t>福建省福州市长乐区金峰镇仙高村九连22号</t>
  </si>
  <si>
    <t>155********18</t>
  </si>
  <si>
    <t>陈礼凯</t>
  </si>
  <si>
    <t>421221********1816</t>
  </si>
  <si>
    <t>湖北省嘉鱼县高铁岭镇石泉村一组9号</t>
  </si>
  <si>
    <t>181********49</t>
  </si>
  <si>
    <t>沈红梅</t>
  </si>
  <si>
    <t>632121********0047</t>
  </si>
  <si>
    <t>青海省海东市平安县平安镇沈家村288号</t>
  </si>
  <si>
    <t>188********49</t>
  </si>
  <si>
    <t>田少雄</t>
  </si>
  <si>
    <t>420802********0857</t>
  </si>
  <si>
    <t>湖北省荆门市东宝区牌楼镇牌楼村7组</t>
  </si>
  <si>
    <t>177********79</t>
  </si>
  <si>
    <t>姚玉洁</t>
  </si>
  <si>
    <t>420624********7224</t>
  </si>
  <si>
    <t>湖北省南漳县巡检镇金镶坪村3组</t>
  </si>
  <si>
    <t>181********11</t>
  </si>
  <si>
    <t>吴桂芝</t>
  </si>
  <si>
    <t>430626********3622</t>
  </si>
  <si>
    <t>湖南省平江县黄金洞乡金塘村8号</t>
  </si>
  <si>
    <t>137********53</t>
  </si>
  <si>
    <t>余凤娥</t>
  </si>
  <si>
    <t>422322********1020</t>
  </si>
  <si>
    <t>湖北省嘉鱼县陆溪镇邱家湾村二组49号</t>
  </si>
  <si>
    <t>180********19</t>
  </si>
  <si>
    <t>卢举义</t>
  </si>
  <si>
    <t>532129********1971</t>
  </si>
  <si>
    <t>云南省昭通市彝良县荞山镇咪咡村二岩组22号</t>
  </si>
  <si>
    <t>136********42</t>
  </si>
  <si>
    <t>刘念</t>
  </si>
  <si>
    <t>522428********0241</t>
  </si>
  <si>
    <t>贵州省赫章县白果镇关地村路边组</t>
  </si>
  <si>
    <t>198********71</t>
  </si>
  <si>
    <t>冯三三</t>
  </si>
  <si>
    <t>610623********1385</t>
  </si>
  <si>
    <t>湖北省嘉鱼县官桥镇廖家桥村二组21号</t>
  </si>
  <si>
    <t>136********29</t>
  </si>
  <si>
    <t>方志勇</t>
  </si>
  <si>
    <t>421221********2917</t>
  </si>
  <si>
    <t>湖北省嘉鱼县官桥镇米埠村二组15号</t>
  </si>
  <si>
    <t>131********56</t>
  </si>
  <si>
    <t>28</t>
  </si>
  <si>
    <t>陈康</t>
  </si>
  <si>
    <t>421221********1013</t>
  </si>
  <si>
    <t>159********87</t>
  </si>
  <si>
    <t>29</t>
  </si>
  <si>
    <t>李胜</t>
  </si>
  <si>
    <t>422128********7210</t>
  </si>
  <si>
    <t>湖北省蕲春县檀林镇横山头村六组</t>
  </si>
  <si>
    <t>158********17</t>
  </si>
  <si>
    <t>30</t>
  </si>
  <si>
    <t>金成立</t>
  </si>
  <si>
    <t>422322********6177</t>
  </si>
  <si>
    <t>湖北省嘉鱼县牌洲湾镇金家洲村一组32号</t>
  </si>
  <si>
    <t>187********26</t>
  </si>
  <si>
    <t>31</t>
  </si>
  <si>
    <t>李荣涛</t>
  </si>
  <si>
    <t>411302********4539</t>
  </si>
  <si>
    <t>河南省南阳市宛城区汉冢乡张庄村顾庄３组８号</t>
  </si>
  <si>
    <t>138********14</t>
  </si>
  <si>
    <t>32</t>
  </si>
  <si>
    <t>方才胜</t>
  </si>
  <si>
    <t>422322********2916</t>
  </si>
  <si>
    <t>湖北省嘉鱼县官桥镇米埠村二组22号</t>
  </si>
  <si>
    <t>173********96</t>
  </si>
  <si>
    <t>33</t>
  </si>
  <si>
    <t>杨涛</t>
  </si>
  <si>
    <t>421221********1815</t>
  </si>
  <si>
    <t>湖北省嘉鱼县高铁岭镇杨山村四组35号</t>
  </si>
  <si>
    <t>187********13</t>
  </si>
  <si>
    <t>34</t>
  </si>
  <si>
    <t>李文帝</t>
  </si>
  <si>
    <t>411381********7135</t>
  </si>
  <si>
    <t>河南省邓州市刘集镇李谦桥村李谦桥４０１号</t>
  </si>
  <si>
    <t>173********87</t>
  </si>
  <si>
    <t>35</t>
  </si>
  <si>
    <t>汤志超</t>
  </si>
  <si>
    <t>422322********0033</t>
  </si>
  <si>
    <t>湖北省嘉鱼县鱼岳镇石矶头村五组11号</t>
  </si>
  <si>
    <t>134********74</t>
  </si>
  <si>
    <t>36</t>
  </si>
  <si>
    <t>曹慧</t>
  </si>
  <si>
    <t>421125********5541</t>
  </si>
  <si>
    <t>湖北省蕲春县檀林镇石牛村二组</t>
  </si>
  <si>
    <t>156********09</t>
  </si>
  <si>
    <t>37</t>
  </si>
  <si>
    <t>杜先虎</t>
  </si>
  <si>
    <t>422322********1033</t>
  </si>
  <si>
    <t>湖北省嘉鱼县陆溪镇界石村三组37号</t>
  </si>
  <si>
    <t>137********90</t>
  </si>
  <si>
    <t>38</t>
  </si>
  <si>
    <t>张艳文</t>
  </si>
  <si>
    <t>142322********0032</t>
  </si>
  <si>
    <t>山西省文水县凤城镇桑村01061</t>
  </si>
  <si>
    <t>186********50</t>
  </si>
  <si>
    <t>魏三华</t>
  </si>
  <si>
    <t>421221********181X</t>
  </si>
  <si>
    <t>湖北省嘉鱼县高铁岭镇九龙村一组1号</t>
  </si>
  <si>
    <t>159********57</t>
  </si>
  <si>
    <t>黄志勇</t>
  </si>
  <si>
    <t>421221********1834</t>
  </si>
  <si>
    <t>湖北省嘉鱼县高铁岭镇八斗角村二组41号</t>
  </si>
  <si>
    <t>159********71</t>
  </si>
  <si>
    <t>熊归</t>
  </si>
  <si>
    <t>421221********1810</t>
  </si>
  <si>
    <t>湖北省嘉鱼县高铁岭镇广济堂村一组17号</t>
  </si>
  <si>
    <t>188********82</t>
  </si>
  <si>
    <t>何攀</t>
  </si>
  <si>
    <t>421221********3515</t>
  </si>
  <si>
    <t>湖北省嘉鱼县新街镇马鞍山村二组15号</t>
  </si>
  <si>
    <t>156********51</t>
  </si>
  <si>
    <t>李水平</t>
  </si>
  <si>
    <t>421221********293X</t>
  </si>
  <si>
    <t>湖北省嘉鱼县官桥镇石鼓岭村三组3号</t>
  </si>
  <si>
    <t>151********52</t>
  </si>
  <si>
    <t>许欢</t>
  </si>
  <si>
    <t>429004********4253</t>
  </si>
  <si>
    <t>湖北省仙桃市陈场镇沙岭村三组50号</t>
  </si>
  <si>
    <t>199********53</t>
  </si>
  <si>
    <t>王小玲</t>
  </si>
  <si>
    <t>410522********002X</t>
  </si>
  <si>
    <t>河南省安阳县水冶镇南关村幸街２８号</t>
  </si>
  <si>
    <t>181********57</t>
  </si>
  <si>
    <t>袁颖超</t>
  </si>
  <si>
    <t>130281********5329</t>
  </si>
  <si>
    <t>河北省遵化市建明镇大安乐庄村建铁北道7号</t>
  </si>
  <si>
    <t>137********60</t>
  </si>
  <si>
    <t>房熊</t>
  </si>
  <si>
    <t>422322********0054</t>
  </si>
  <si>
    <t>湖北省嘉鱼县鱼岳镇南门湖村六组92号</t>
  </si>
  <si>
    <t>158********72</t>
  </si>
  <si>
    <t>黄娅莉</t>
  </si>
  <si>
    <t>421221********0024</t>
  </si>
  <si>
    <t>湖北省嘉鱼县鱼岳镇陆码头村二组污泥沟40号</t>
  </si>
  <si>
    <t>135********58</t>
  </si>
  <si>
    <t>何作华</t>
  </si>
  <si>
    <t>422322********617X</t>
  </si>
  <si>
    <t>湖北省嘉鱼县牌洲湾镇刘家堤村一组21号</t>
  </si>
  <si>
    <t>191********16</t>
  </si>
  <si>
    <t>方奇志</t>
  </si>
  <si>
    <t>422302********5719</t>
  </si>
  <si>
    <t>湖北省赤壁市神山镇洪岭村十二组20号</t>
  </si>
  <si>
    <t>187********31</t>
  </si>
  <si>
    <t>方丽</t>
  </si>
  <si>
    <t>220112********4026</t>
  </si>
  <si>
    <t>吉林省梨树县梨树镇大烟筒村七组</t>
  </si>
  <si>
    <t>158********96</t>
  </si>
  <si>
    <t>蔡伟明</t>
  </si>
  <si>
    <t>421221********291X</t>
  </si>
  <si>
    <t>湖北省嘉鱼县官桥镇米埠村三组29号</t>
  </si>
  <si>
    <t>137********13</t>
  </si>
  <si>
    <t>李岳东</t>
  </si>
  <si>
    <t>422322********1518</t>
  </si>
  <si>
    <t>湖北省嘉鱼县陆溪镇印山村一组3号</t>
  </si>
  <si>
    <t>156********59</t>
  </si>
  <si>
    <t>李明华</t>
  </si>
  <si>
    <t>422323********4115</t>
  </si>
  <si>
    <t>湖北省赤壁市赤壁镇周郎咀村二组053号</t>
  </si>
  <si>
    <t>199********88</t>
  </si>
  <si>
    <t>徐来坤</t>
  </si>
  <si>
    <t>422322********4811</t>
  </si>
  <si>
    <t>湖北省嘉鱼县渡普口镇东湖村六组18号</t>
  </si>
  <si>
    <t>152********36</t>
  </si>
  <si>
    <t>刘义飞</t>
  </si>
  <si>
    <t>421083********4951</t>
  </si>
  <si>
    <t>湖北省洪湖市龙口镇群合村130</t>
  </si>
  <si>
    <t>乔志江</t>
  </si>
  <si>
    <t>132224********281X</t>
  </si>
  <si>
    <t>河北省邢台市内丘县柳林镇柳林区267号</t>
  </si>
  <si>
    <t>130********72</t>
  </si>
  <si>
    <t>吕武约</t>
  </si>
  <si>
    <t>421083********4952</t>
  </si>
  <si>
    <t>湖北省洪湖市龙口镇套口村三组11</t>
  </si>
  <si>
    <t>尹华平</t>
  </si>
  <si>
    <t>422322********101X</t>
  </si>
  <si>
    <t>湖北省嘉鱼县陆溪镇邱家湾村三组44号</t>
  </si>
  <si>
    <t>180********98</t>
  </si>
  <si>
    <t>孙明星</t>
  </si>
  <si>
    <t>湖北省嘉鱼县高铁岭镇临江村五组39号</t>
  </si>
  <si>
    <t>133********42</t>
  </si>
  <si>
    <t>丁张龙</t>
  </si>
  <si>
    <t>372523********4738</t>
  </si>
  <si>
    <t>山东省莘县十八里铺镇丁庄村153号</t>
  </si>
  <si>
    <t>193********78</t>
  </si>
  <si>
    <t>许素敏</t>
  </si>
  <si>
    <t>422302********4511</t>
  </si>
  <si>
    <t>湖北省赤壁市柳山湖镇吴家门村三组33号</t>
  </si>
  <si>
    <t>133********22</t>
  </si>
  <si>
    <t>雷育林</t>
  </si>
  <si>
    <t>422302********271X</t>
  </si>
  <si>
    <t>湖北省赤壁市赤马港杨泗庙村九组</t>
  </si>
  <si>
    <t>152********58</t>
  </si>
  <si>
    <t>杨宴</t>
  </si>
  <si>
    <t>510723********451X</t>
  </si>
  <si>
    <t>四川省盐亭县八角镇会真双江村11组</t>
  </si>
  <si>
    <t>158********08</t>
  </si>
  <si>
    <t>杜雄</t>
  </si>
  <si>
    <t>422322********1010</t>
  </si>
  <si>
    <t>152********86</t>
  </si>
  <si>
    <t>李傅涛</t>
  </si>
  <si>
    <t>511324********0050</t>
  </si>
  <si>
    <t>四川省仪陇县金城镇大桥村3组21号</t>
  </si>
  <si>
    <t>166********51</t>
  </si>
  <si>
    <t>蔡建征</t>
  </si>
  <si>
    <t>422322********2936</t>
  </si>
  <si>
    <t>湖北省嘉鱼县官桥镇跑马岭村四组16号</t>
  </si>
  <si>
    <t>131********16</t>
  </si>
  <si>
    <t>董晓晨</t>
  </si>
  <si>
    <t>141022********0062</t>
  </si>
  <si>
    <t>山西省翼城县中卫乡南上卫村北彰坡自然村西彰坡54号</t>
  </si>
  <si>
    <t>184********63</t>
  </si>
  <si>
    <t>候诚</t>
  </si>
  <si>
    <t>421221********0056</t>
  </si>
  <si>
    <t>湖北省嘉鱼县鱼岳镇石井铺村五组38号</t>
  </si>
  <si>
    <t>131********84</t>
  </si>
  <si>
    <t>黄晨露</t>
  </si>
  <si>
    <t>360730********1140</t>
  </si>
  <si>
    <t>江西省赣州市宁都县赖村镇水西村桥头组</t>
  </si>
  <si>
    <t>157********32</t>
  </si>
  <si>
    <t>张琪</t>
  </si>
  <si>
    <t>410511********5135</t>
  </si>
  <si>
    <t>河南省安阳市殷都区西郊乡史车村８２６号</t>
  </si>
  <si>
    <t>166********65</t>
  </si>
  <si>
    <t>魏鹏</t>
  </si>
  <si>
    <t>421023********3434</t>
  </si>
  <si>
    <t>湖北省监利市分盐镇应山村6-26号</t>
  </si>
  <si>
    <t>175********26</t>
  </si>
  <si>
    <t>余慧瑶</t>
  </si>
  <si>
    <t>422302********1958</t>
  </si>
  <si>
    <t>湖北省赤壁市赤马港营里社区十一组022号</t>
  </si>
  <si>
    <t>136********53</t>
  </si>
  <si>
    <t>王平</t>
  </si>
  <si>
    <t>522401********8241</t>
  </si>
  <si>
    <t>贵州省毕节市小吉场镇吉坪村方家丫口组31号</t>
  </si>
  <si>
    <t>134********30</t>
  </si>
  <si>
    <t>石琼</t>
  </si>
  <si>
    <t>421221********1531</t>
  </si>
  <si>
    <t>湖北省嘉鱼县陆溪镇官洲村四组3号</t>
  </si>
  <si>
    <t>153********57</t>
  </si>
  <si>
    <t>张威</t>
  </si>
  <si>
    <t>422322********2117</t>
  </si>
  <si>
    <t>湖北省嘉鱼县高铁岭镇白果树村一组5号</t>
  </si>
  <si>
    <t>186********02</t>
  </si>
  <si>
    <t>39</t>
  </si>
  <si>
    <t>胡梦婷</t>
  </si>
  <si>
    <t>421221********1085</t>
  </si>
  <si>
    <t>湖北省嘉鱼县陆溪镇花园村二组29号</t>
  </si>
  <si>
    <t>139********35</t>
  </si>
  <si>
    <t>40</t>
  </si>
  <si>
    <t>李兰珍</t>
  </si>
  <si>
    <t>湖北省嘉鱼县鱼岳镇陆码头村四组芝麻洲11号</t>
  </si>
  <si>
    <t>41</t>
  </si>
  <si>
    <t>雷萍</t>
  </si>
  <si>
    <t>522124********2427</t>
  </si>
  <si>
    <t>贵州省正安县格林镇风光村梅子台组</t>
  </si>
  <si>
    <t>155********24</t>
  </si>
  <si>
    <t>42</t>
  </si>
  <si>
    <t>李易操</t>
  </si>
  <si>
    <t>522124********3611</t>
  </si>
  <si>
    <t>贵州省正安县小雅镇工农村油石溪组</t>
  </si>
  <si>
    <t>130********52</t>
  </si>
  <si>
    <t>43</t>
  </si>
  <si>
    <t>张仕梅</t>
  </si>
  <si>
    <t>522424********1281</t>
  </si>
  <si>
    <t>贵州省金沙县源村乡沙溪社区十二组53号</t>
  </si>
  <si>
    <t>44</t>
  </si>
  <si>
    <t>周雷</t>
  </si>
  <si>
    <t>421221********2934</t>
  </si>
  <si>
    <t>湖北省嘉鱼县官桥镇白湖寺村五组22号</t>
  </si>
  <si>
    <t>155********77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</si>
</sst>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6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name val="Calibri"/>
      <charset val="134"/>
    </font>
    <font>
      <sz val="10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Arial"/>
      <charset val="134"/>
    </font>
    <font>
      <b/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11"/>
      <name val="微软雅黑"/>
      <charset val="134"/>
    </font>
    <font>
      <sz val="10"/>
      <color rgb="FF000000"/>
      <name val="宋体"/>
      <charset val="134"/>
    </font>
    <font>
      <sz val="9"/>
      <color rgb="FF333333"/>
      <name val="微软雅黑"/>
      <charset val="134"/>
    </font>
    <font>
      <sz val="10"/>
      <color rgb="FF000000"/>
      <name val="Calibri"/>
      <charset val="134"/>
    </font>
    <font>
      <sz val="9"/>
      <name val="宋体"/>
      <charset val="134"/>
    </font>
    <font>
      <sz val="10.5"/>
      <name val="Arial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0000"/>
      <name val="宋体"/>
      <charset val="0"/>
    </font>
    <font>
      <b/>
      <sz val="36"/>
      <color rgb="FF000000"/>
      <name val="宋体"/>
      <charset val="134"/>
    </font>
    <font>
      <b/>
      <sz val="24"/>
      <color rgb="FF000000"/>
      <name val="宋体"/>
      <charset val="134"/>
    </font>
    <font>
      <sz val="28"/>
      <color rgb="FF000000"/>
      <name val="宋体"/>
      <charset val="134"/>
    </font>
    <font>
      <sz val="24"/>
      <color rgb="FF00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rgb="FFFF0000"/>
      <name val="宋体"/>
      <charset val="134"/>
    </font>
    <font>
      <sz val="26"/>
      <color rgb="FF000000"/>
      <name val="宋体"/>
      <charset val="134"/>
    </font>
    <font>
      <b/>
      <sz val="28"/>
      <color rgb="FF000000"/>
      <name val="宋体"/>
      <charset val="134"/>
    </font>
    <font>
      <sz val="28"/>
      <color theme="1"/>
      <name val="宋体"/>
      <charset val="134"/>
    </font>
    <font>
      <b/>
      <sz val="28"/>
      <color rgb="FF000000"/>
      <name val="黑体"/>
      <charset val="134"/>
    </font>
    <font>
      <b/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20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DEE0E3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7" borderId="21" applyNumberFormat="0" applyAlignment="0" applyProtection="0">
      <alignment vertical="center"/>
    </xf>
    <xf numFmtId="0" fontId="52" fillId="8" borderId="22" applyNumberFormat="0" applyAlignment="0" applyProtection="0">
      <alignment vertical="center"/>
    </xf>
    <xf numFmtId="0" fontId="53" fillId="8" borderId="21" applyNumberFormat="0" applyAlignment="0" applyProtection="0">
      <alignment vertical="center"/>
    </xf>
    <xf numFmtId="0" fontId="54" fillId="9" borderId="23" applyNumberFormat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0" borderId="0"/>
    <xf numFmtId="0" fontId="36" fillId="0" borderId="0"/>
  </cellStyleXfs>
  <cellXfs count="162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/>
    <xf numFmtId="0" fontId="0" fillId="0" borderId="4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/>
    </xf>
    <xf numFmtId="0" fontId="0" fillId="0" borderId="4" xfId="0" applyNumberFormat="1" applyFill="1" applyBorder="1" applyAlignment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/>
    </xf>
    <xf numFmtId="0" fontId="0" fillId="0" borderId="5" xfId="0" applyNumberFormat="1" applyFill="1" applyBorder="1" applyAlignme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wrapText="1"/>
    </xf>
    <xf numFmtId="0" fontId="6" fillId="3" borderId="6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5" fillId="2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10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Alignment="1">
      <alignment vertical="center"/>
    </xf>
    <xf numFmtId="49" fontId="11" fillId="0" borderId="0" xfId="0" applyNumberFormat="1" applyFont="1" applyFill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 applyAlignment="1">
      <alignment vertical="center" wrapText="1"/>
    </xf>
    <xf numFmtId="49" fontId="0" fillId="0" borderId="1" xfId="0" applyNumberFormat="1" applyBorder="1">
      <alignment vertical="center"/>
    </xf>
    <xf numFmtId="49" fontId="0" fillId="0" borderId="4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justify"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49" fontId="23" fillId="0" borderId="8" xfId="0" applyNumberFormat="1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49" fontId="23" fillId="0" borderId="9" xfId="0" applyNumberFormat="1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righ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>
      <alignment vertical="center"/>
    </xf>
    <xf numFmtId="0" fontId="26" fillId="0" borderId="0" xfId="0" applyFont="1" applyFill="1">
      <alignment vertical="center"/>
    </xf>
    <xf numFmtId="49" fontId="19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49" fontId="20" fillId="0" borderId="5" xfId="0" applyNumberFormat="1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4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 applyProtection="1">
      <alignment horizontal="center" vertical="center" wrapText="1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0" fillId="0" borderId="0" xfId="0" applyFill="1" applyBorder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vertical="center"/>
    </xf>
    <xf numFmtId="0" fontId="39" fillId="0" borderId="0" xfId="0" applyFont="1" applyFill="1" applyAlignment="1">
      <alignment horizontal="right" vertical="center"/>
    </xf>
    <xf numFmtId="0" fontId="33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38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42" fillId="0" borderId="0" xfId="0" applyFont="1" applyFill="1" applyBorder="1" applyAlignment="1">
      <alignment vertical="center"/>
    </xf>
    <xf numFmtId="0" fontId="0" fillId="0" borderId="1" xfId="0" applyNumberFormat="1" applyFill="1" applyBorder="1" applyAlignment="1" quotePrefix="1">
      <alignment horizontal="center"/>
    </xf>
    <xf numFmtId="0" fontId="0" fillId="0" borderId="1" xfId="0" applyNumberFormat="1" applyFill="1" applyBorder="1" applyAlignment="1" quotePrefix="1"/>
    <xf numFmtId="0" fontId="0" fillId="0" borderId="1" xfId="0" applyBorder="1" applyAlignment="1" quotePrefix="1">
      <alignment horizontal="center" vertical="center" wrapText="1"/>
    </xf>
    <xf numFmtId="0" fontId="0" fillId="0" borderId="4" xfId="0" applyNumberFormat="1" applyFill="1" applyBorder="1" applyAlignment="1" quotePrefix="1"/>
    <xf numFmtId="0" fontId="0" fillId="0" borderId="5" xfId="0" applyNumberFormat="1" applyFill="1" applyBorder="1" applyAlignment="1" quotePrefix="1"/>
    <xf numFmtId="0" fontId="3" fillId="0" borderId="1" xfId="0" applyNumberFormat="1" applyFont="1" applyFill="1" applyBorder="1" applyAlignment="1" quotePrefix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★2014年员工名册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8"/>
  <sheetViews>
    <sheetView tabSelected="1" zoomScale="55" zoomScaleNormal="55" workbookViewId="0">
      <selection activeCell="G4" sqref="G4:G16"/>
    </sheetView>
  </sheetViews>
  <sheetFormatPr defaultColWidth="9" defaultRowHeight="13.5"/>
  <cols>
    <col min="1" max="1" width="13.6333333333333" customWidth="1"/>
    <col min="2" max="2" width="65.125" style="2" customWidth="1"/>
    <col min="3" max="3" width="100.45" customWidth="1"/>
    <col min="4" max="4" width="57.5" customWidth="1"/>
    <col min="5" max="5" width="25.35" customWidth="1"/>
    <col min="6" max="6" width="21.9666666666667" customWidth="1"/>
    <col min="7" max="7" width="25.125" customWidth="1"/>
    <col min="8" max="8" width="26.5833333333333" customWidth="1"/>
    <col min="9" max="9" width="19.3166666666667" customWidth="1"/>
    <col min="10" max="10" width="16.125" customWidth="1"/>
  </cols>
  <sheetData>
    <row r="1" ht="40" customHeight="1" spans="1:18">
      <c r="A1" s="132" t="s">
        <v>0</v>
      </c>
      <c r="B1" s="133"/>
      <c r="C1" s="133"/>
      <c r="D1" s="133"/>
      <c r="E1" s="133"/>
      <c r="F1" s="133"/>
      <c r="G1" s="133"/>
      <c r="H1" s="133"/>
      <c r="I1" s="133"/>
      <c r="J1" s="133"/>
    </row>
    <row r="2" ht="41" customHeight="1" spans="1:18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34"/>
      <c r="M2" s="134"/>
      <c r="N2" s="134"/>
      <c r="O2" s="134"/>
      <c r="P2" s="134"/>
      <c r="Q2" s="134"/>
      <c r="R2" s="134"/>
    </row>
    <row r="3" ht="69" customHeight="1" spans="1:18">
      <c r="A3" s="135" t="s">
        <v>1</v>
      </c>
      <c r="B3" s="135" t="s">
        <v>2</v>
      </c>
      <c r="C3" s="135" t="s">
        <v>3</v>
      </c>
      <c r="D3" s="135" t="s">
        <v>4</v>
      </c>
      <c r="E3" s="135" t="s">
        <v>5</v>
      </c>
      <c r="F3" s="135" t="s">
        <v>6</v>
      </c>
      <c r="G3" s="135" t="s">
        <v>7</v>
      </c>
      <c r="H3" s="135" t="s">
        <v>8</v>
      </c>
      <c r="I3" s="135" t="s">
        <v>9</v>
      </c>
      <c r="J3" s="136" t="s">
        <v>10</v>
      </c>
      <c r="K3" s="134"/>
      <c r="L3" s="134"/>
      <c r="M3" s="134"/>
      <c r="N3" s="134"/>
      <c r="O3" s="134"/>
      <c r="P3" s="134"/>
      <c r="Q3" s="134"/>
      <c r="R3" s="134"/>
    </row>
    <row r="4" ht="70" customHeight="1" spans="1:18">
      <c r="A4" s="137">
        <v>1</v>
      </c>
      <c r="B4" s="138" t="s">
        <v>11</v>
      </c>
      <c r="C4" s="135" t="s">
        <v>12</v>
      </c>
      <c r="D4" s="135" t="s">
        <v>13</v>
      </c>
      <c r="E4" s="135">
        <v>1500</v>
      </c>
      <c r="F4" s="135">
        <v>21</v>
      </c>
      <c r="G4" s="135">
        <f>E4*F4</f>
        <v>31500</v>
      </c>
      <c r="H4" s="139"/>
      <c r="I4" s="135"/>
      <c r="J4" s="139"/>
      <c r="K4" s="140"/>
      <c r="L4" s="140"/>
      <c r="M4" s="134"/>
      <c r="N4" s="141"/>
      <c r="O4" s="142"/>
      <c r="P4" s="134"/>
      <c r="Q4" s="143"/>
      <c r="R4" s="134"/>
    </row>
    <row r="5" ht="70" customHeight="1" spans="1:18">
      <c r="A5" s="137">
        <v>2</v>
      </c>
      <c r="B5" s="144"/>
      <c r="C5" s="135" t="s">
        <v>14</v>
      </c>
      <c r="D5" s="135" t="s">
        <v>13</v>
      </c>
      <c r="E5" s="135">
        <v>1500</v>
      </c>
      <c r="F5" s="135">
        <v>25</v>
      </c>
      <c r="G5" s="135">
        <f t="shared" ref="G5:G11" si="0">E5*F5</f>
        <v>37500</v>
      </c>
      <c r="H5" s="139"/>
      <c r="I5" s="135"/>
      <c r="J5" s="139"/>
      <c r="K5" s="140"/>
      <c r="L5" s="140"/>
      <c r="M5" s="134"/>
      <c r="N5" s="141"/>
      <c r="O5" s="140"/>
      <c r="P5" s="134"/>
      <c r="Q5" s="143"/>
      <c r="R5" s="134"/>
    </row>
    <row r="6" ht="70" customHeight="1" spans="1:18">
      <c r="A6" s="137">
        <v>3</v>
      </c>
      <c r="B6" s="144"/>
      <c r="C6" s="135" t="s">
        <v>15</v>
      </c>
      <c r="D6" s="135" t="s">
        <v>13</v>
      </c>
      <c r="E6" s="135">
        <v>1500</v>
      </c>
      <c r="F6" s="135">
        <v>25</v>
      </c>
      <c r="G6" s="135">
        <f t="shared" si="0"/>
        <v>37500</v>
      </c>
      <c r="H6" s="139"/>
      <c r="I6" s="135"/>
      <c r="J6" s="139"/>
      <c r="K6" s="140"/>
      <c r="L6" s="140"/>
      <c r="M6" s="134"/>
      <c r="N6" s="141"/>
      <c r="O6" s="140"/>
      <c r="P6" s="134"/>
      <c r="Q6" s="143"/>
      <c r="R6" s="134"/>
    </row>
    <row r="7" ht="70" customHeight="1" spans="1:18">
      <c r="A7" s="137">
        <v>4</v>
      </c>
      <c r="B7" s="144"/>
      <c r="C7" s="135" t="s">
        <v>16</v>
      </c>
      <c r="D7" s="135" t="s">
        <v>13</v>
      </c>
      <c r="E7" s="135">
        <v>1500</v>
      </c>
      <c r="F7" s="135">
        <v>24</v>
      </c>
      <c r="G7" s="135">
        <f t="shared" si="0"/>
        <v>36000</v>
      </c>
      <c r="H7" s="139"/>
      <c r="I7" s="135"/>
      <c r="J7" s="139"/>
      <c r="K7" s="140"/>
      <c r="L7" s="140"/>
      <c r="M7" s="134"/>
      <c r="N7" s="141"/>
      <c r="O7" s="142"/>
      <c r="P7" s="134"/>
      <c r="Q7" s="143"/>
      <c r="R7" s="134"/>
    </row>
    <row r="8" ht="70" customHeight="1" spans="1:18">
      <c r="A8" s="137">
        <v>5</v>
      </c>
      <c r="B8" s="144"/>
      <c r="C8" s="135" t="s">
        <v>17</v>
      </c>
      <c r="D8" s="135" t="s">
        <v>13</v>
      </c>
      <c r="E8" s="135">
        <v>1500</v>
      </c>
      <c r="F8" s="135">
        <v>27</v>
      </c>
      <c r="G8" s="135">
        <f t="shared" si="0"/>
        <v>40500</v>
      </c>
      <c r="H8" s="139"/>
      <c r="I8" s="135"/>
      <c r="J8" s="139"/>
      <c r="K8" s="140"/>
      <c r="L8" s="140"/>
      <c r="M8" s="134"/>
      <c r="N8" s="141"/>
      <c r="O8" s="142"/>
      <c r="P8" s="134"/>
      <c r="Q8" s="143"/>
      <c r="R8" s="134"/>
    </row>
    <row r="9" ht="70" customHeight="1" spans="1:18">
      <c r="A9" s="137">
        <v>6</v>
      </c>
      <c r="B9" s="144"/>
      <c r="C9" s="135" t="s">
        <v>18</v>
      </c>
      <c r="D9" s="135" t="s">
        <v>13</v>
      </c>
      <c r="E9" s="135">
        <v>1500</v>
      </c>
      <c r="F9" s="135">
        <v>23</v>
      </c>
      <c r="G9" s="135">
        <f t="shared" si="0"/>
        <v>34500</v>
      </c>
      <c r="H9" s="139"/>
      <c r="I9" s="135"/>
      <c r="J9" s="139"/>
      <c r="K9" s="140"/>
      <c r="L9" s="140"/>
      <c r="M9" s="134"/>
      <c r="N9" s="142"/>
      <c r="O9" s="142"/>
      <c r="P9" s="134"/>
      <c r="Q9" s="143"/>
      <c r="R9" s="134"/>
    </row>
    <row r="10" ht="70" customHeight="1" spans="1:18">
      <c r="A10" s="137">
        <v>7</v>
      </c>
      <c r="B10" s="144"/>
      <c r="C10" s="135" t="s">
        <v>19</v>
      </c>
      <c r="D10" s="135" t="s">
        <v>20</v>
      </c>
      <c r="E10" s="135">
        <v>2500</v>
      </c>
      <c r="F10" s="135">
        <v>32</v>
      </c>
      <c r="G10" s="135">
        <f t="shared" si="0"/>
        <v>80000</v>
      </c>
      <c r="H10" s="135"/>
      <c r="I10" s="145"/>
      <c r="J10" s="145"/>
      <c r="K10" s="134"/>
      <c r="L10" s="134"/>
      <c r="M10" s="134"/>
      <c r="N10" s="134"/>
      <c r="O10" s="134"/>
      <c r="P10" s="134"/>
      <c r="Q10" s="134"/>
      <c r="R10" s="134"/>
    </row>
    <row r="11" ht="70" customHeight="1" spans="1:18">
      <c r="A11" s="137">
        <v>8</v>
      </c>
      <c r="B11" s="144"/>
      <c r="C11" s="135" t="s">
        <v>21</v>
      </c>
      <c r="D11" s="135" t="s">
        <v>20</v>
      </c>
      <c r="E11" s="135">
        <v>2500</v>
      </c>
      <c r="F11" s="135">
        <v>17</v>
      </c>
      <c r="G11" s="135">
        <f t="shared" si="0"/>
        <v>42500</v>
      </c>
      <c r="H11" s="135"/>
      <c r="I11" s="145"/>
      <c r="J11" s="145"/>
      <c r="K11" s="134"/>
      <c r="L11" s="134"/>
      <c r="M11" s="134"/>
      <c r="N11" s="134"/>
      <c r="O11" s="134"/>
      <c r="P11" s="134"/>
      <c r="Q11" s="134"/>
      <c r="R11" s="134"/>
    </row>
    <row r="12" ht="70" customHeight="1" spans="1:18">
      <c r="A12" s="146">
        <v>9</v>
      </c>
      <c r="B12" s="144"/>
      <c r="C12" s="138" t="s">
        <v>22</v>
      </c>
      <c r="D12" s="135" t="s">
        <v>23</v>
      </c>
      <c r="E12" s="135">
        <v>2500</v>
      </c>
      <c r="F12" s="135">
        <v>32</v>
      </c>
      <c r="G12" s="138">
        <f>E12*F12+E13*F13</f>
        <v>82500</v>
      </c>
      <c r="H12" s="135"/>
      <c r="I12" s="145"/>
      <c r="J12" s="145"/>
      <c r="K12" s="134"/>
      <c r="L12" s="134"/>
      <c r="M12" s="134"/>
      <c r="N12" s="134"/>
      <c r="O12" s="134"/>
      <c r="P12" s="134"/>
      <c r="Q12" s="134"/>
      <c r="R12" s="134"/>
    </row>
    <row r="13" ht="70" customHeight="1" spans="1:18">
      <c r="A13" s="147"/>
      <c r="B13" s="148"/>
      <c r="C13" s="148"/>
      <c r="D13" s="135"/>
      <c r="E13" s="135">
        <v>1250</v>
      </c>
      <c r="F13" s="135">
        <v>2</v>
      </c>
      <c r="G13" s="148"/>
      <c r="H13" s="145"/>
      <c r="I13" s="145"/>
      <c r="J13" s="145"/>
      <c r="K13" s="134"/>
      <c r="L13" s="134"/>
      <c r="M13" s="134"/>
      <c r="N13" s="134"/>
      <c r="O13" s="134"/>
      <c r="P13" s="134"/>
      <c r="Q13" s="134"/>
      <c r="R13" s="134"/>
    </row>
    <row r="14" ht="75" customHeight="1" spans="1:18">
      <c r="A14" s="147">
        <v>10</v>
      </c>
      <c r="B14" s="135" t="s">
        <v>24</v>
      </c>
      <c r="C14" s="135" t="s">
        <v>25</v>
      </c>
      <c r="D14" s="135" t="s">
        <v>26</v>
      </c>
      <c r="E14" s="149">
        <v>500</v>
      </c>
      <c r="F14" s="149">
        <v>44</v>
      </c>
      <c r="G14" s="135">
        <f>E14*F14</f>
        <v>22000</v>
      </c>
      <c r="H14" s="145"/>
      <c r="I14" s="145"/>
      <c r="J14" s="145"/>
      <c r="K14" s="134"/>
      <c r="L14" s="134"/>
      <c r="M14" s="134"/>
      <c r="N14" s="134"/>
      <c r="O14" s="134"/>
      <c r="P14" s="134"/>
      <c r="Q14" s="134"/>
      <c r="R14" s="134"/>
    </row>
    <row r="15" ht="75" customHeight="1" spans="1:18">
      <c r="A15" s="147">
        <v>11</v>
      </c>
      <c r="B15" s="138" t="s">
        <v>27</v>
      </c>
      <c r="C15" s="135" t="s">
        <v>28</v>
      </c>
      <c r="D15" s="135" t="s">
        <v>29</v>
      </c>
      <c r="E15" s="149">
        <v>500</v>
      </c>
      <c r="F15" s="135">
        <v>38</v>
      </c>
      <c r="G15" s="135">
        <f>E15*F15</f>
        <v>19000</v>
      </c>
      <c r="H15" s="145"/>
      <c r="I15" s="145"/>
      <c r="J15" s="145"/>
      <c r="K15" s="134"/>
      <c r="L15" s="134"/>
      <c r="M15" s="134"/>
      <c r="N15" s="134"/>
      <c r="O15" s="134"/>
      <c r="P15" s="134"/>
      <c r="Q15" s="134"/>
      <c r="R15" s="134"/>
    </row>
    <row r="16" ht="75" customHeight="1" spans="1:18">
      <c r="A16" s="150">
        <v>12</v>
      </c>
      <c r="B16" s="148"/>
      <c r="C16" s="135" t="s">
        <v>30</v>
      </c>
      <c r="D16" s="135" t="s">
        <v>31</v>
      </c>
      <c r="E16" s="151">
        <v>500</v>
      </c>
      <c r="F16" s="135">
        <v>44</v>
      </c>
      <c r="G16" s="135">
        <f>E16*F16</f>
        <v>22000</v>
      </c>
      <c r="H16" s="145"/>
      <c r="I16" s="145"/>
      <c r="J16" s="145"/>
      <c r="K16" s="134"/>
      <c r="L16" s="134"/>
      <c r="M16" s="134"/>
      <c r="N16" s="134"/>
      <c r="O16" s="134"/>
      <c r="P16" s="134"/>
      <c r="Q16" s="134"/>
      <c r="R16" s="134"/>
    </row>
    <row r="17" ht="75" customHeight="1" spans="1:18">
      <c r="A17" s="149" t="s">
        <v>32</v>
      </c>
      <c r="B17" s="149"/>
      <c r="C17" s="149"/>
      <c r="D17" s="149"/>
      <c r="E17" s="149"/>
      <c r="F17" s="152">
        <v>354</v>
      </c>
      <c r="G17" s="152">
        <v>485500</v>
      </c>
      <c r="H17" s="145"/>
      <c r="I17" s="145"/>
      <c r="J17" s="145"/>
      <c r="K17" s="134"/>
      <c r="L17" s="134"/>
      <c r="M17" s="134"/>
      <c r="N17" s="134"/>
      <c r="O17" s="134"/>
      <c r="P17" s="134"/>
      <c r="Q17" s="134"/>
      <c r="R17" s="134"/>
    </row>
    <row r="18" ht="185" customHeight="1" spans="1:18">
      <c r="A18" s="153"/>
      <c r="B18" s="154" t="s">
        <v>33</v>
      </c>
      <c r="C18" s="155"/>
      <c r="D18" s="156" t="s">
        <v>34</v>
      </c>
      <c r="E18" s="157"/>
      <c r="F18" s="156" t="s">
        <v>35</v>
      </c>
      <c r="G18" s="156"/>
      <c r="H18" s="158"/>
      <c r="I18" s="156" t="s">
        <v>36</v>
      </c>
      <c r="J18" s="159" t="s">
        <v>37</v>
      </c>
    </row>
    <row r="19" ht="185" customHeight="1" spans="1:18">
      <c r="A19" s="159"/>
      <c r="B19" s="154" t="s">
        <v>38</v>
      </c>
      <c r="C19" s="159"/>
      <c r="D19" s="156"/>
      <c r="E19" s="157"/>
      <c r="F19" s="156"/>
      <c r="G19" s="156"/>
      <c r="H19" s="158"/>
      <c r="I19" s="156" t="s">
        <v>36</v>
      </c>
      <c r="J19" s="159"/>
    </row>
    <row r="20" ht="20.25" spans="1:18">
      <c r="E20" s="160"/>
      <c r="F20" s="161"/>
      <c r="G20" s="161"/>
    </row>
    <row r="21" ht="20.25" spans="1:18">
      <c r="E21" s="160"/>
      <c r="F21" s="161"/>
      <c r="G21" s="161"/>
    </row>
    <row r="22" ht="20.25" spans="1:18">
      <c r="E22" s="160"/>
      <c r="F22" s="161"/>
      <c r="G22" s="161"/>
    </row>
    <row r="23" ht="20.25" spans="1:18">
      <c r="E23" s="160"/>
      <c r="F23" s="161"/>
      <c r="G23" s="161"/>
    </row>
    <row r="24" ht="20.25" spans="1:18">
      <c r="E24" s="160"/>
      <c r="F24" s="161"/>
      <c r="G24" s="161"/>
    </row>
    <row r="25" ht="20.25" spans="1:18">
      <c r="E25" s="160"/>
      <c r="F25" s="161"/>
      <c r="G25" s="161"/>
    </row>
    <row r="26" ht="20.25" spans="1:18">
      <c r="E26" s="160"/>
      <c r="F26" s="161"/>
      <c r="G26" s="161"/>
    </row>
    <row r="27" spans="1:18">
      <c r="E27" s="160"/>
      <c r="F27" s="160"/>
      <c r="G27" s="160"/>
    </row>
    <row r="28" spans="1:18">
      <c r="E28" s="160"/>
      <c r="F28" s="160"/>
      <c r="G28" s="160"/>
    </row>
  </sheetData>
  <mergeCells count="8">
    <mergeCell ref="A17:E17"/>
    <mergeCell ref="A12:A13"/>
    <mergeCell ref="B4:B13"/>
    <mergeCell ref="B15:B16"/>
    <mergeCell ref="C12:C13"/>
    <mergeCell ref="D12:D13"/>
    <mergeCell ref="G12:G13"/>
    <mergeCell ref="A1:J2"/>
  </mergeCells>
  <pageMargins left="0.75" right="0.75" top="1" bottom="1" header="0.5" footer="0.5"/>
  <pageSetup paperSize="9" scale="2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K4" sqref="K4:K24"/>
    </sheetView>
  </sheetViews>
  <sheetFormatPr defaultColWidth="9" defaultRowHeight="13.5"/>
  <cols>
    <col min="5" max="5" width="23.5" customWidth="1"/>
    <col min="6" max="6" width="24.75" customWidth="1"/>
    <col min="7" max="7" width="14.125" customWidth="1"/>
    <col min="8" max="8" width="23.125" customWidth="1"/>
    <col min="9" max="9" width="18.375" customWidth="1"/>
  </cols>
  <sheetData>
    <row r="1" ht="15" customHeight="1" spans="1:17">
      <c r="A1" s="58" t="s">
        <v>39</v>
      </c>
      <c r="B1" s="58"/>
      <c r="C1" s="58"/>
      <c r="D1" s="58"/>
      <c r="E1" s="46"/>
      <c r="F1" s="58"/>
      <c r="G1" s="58"/>
      <c r="H1" s="58"/>
      <c r="I1" s="58"/>
      <c r="J1" s="58"/>
      <c r="K1" s="58"/>
      <c r="L1" s="58"/>
    </row>
    <row r="2" ht="15" customHeight="1" spans="1:17">
      <c r="A2" s="62"/>
      <c r="B2" s="62" t="s">
        <v>40</v>
      </c>
      <c r="C2" s="62"/>
      <c r="D2" s="87"/>
      <c r="E2" s="114"/>
      <c r="F2" s="62" t="s">
        <v>41</v>
      </c>
      <c r="G2" s="115"/>
      <c r="H2" s="66" t="s">
        <v>42</v>
      </c>
      <c r="I2" s="66"/>
      <c r="J2" s="66"/>
      <c r="K2" s="66"/>
      <c r="L2" s="66"/>
    </row>
    <row r="3" s="113" customFormat="1" ht="15" customHeight="1" spans="1:17">
      <c r="A3" s="91" t="s">
        <v>43</v>
      </c>
      <c r="B3" s="91" t="s">
        <v>44</v>
      </c>
      <c r="C3" s="91" t="s">
        <v>45</v>
      </c>
      <c r="D3" s="91" t="s">
        <v>46</v>
      </c>
      <c r="E3" s="116" t="s">
        <v>47</v>
      </c>
      <c r="F3" s="92" t="s">
        <v>48</v>
      </c>
      <c r="G3" s="92" t="s">
        <v>49</v>
      </c>
      <c r="H3" s="92" t="s">
        <v>4</v>
      </c>
      <c r="I3" s="92" t="s">
        <v>50</v>
      </c>
      <c r="J3" s="92" t="s">
        <v>51</v>
      </c>
      <c r="K3" s="92" t="s">
        <v>52</v>
      </c>
      <c r="L3" s="117" t="s">
        <v>53</v>
      </c>
    </row>
    <row r="4" s="113" customFormat="1" ht="15" customHeight="1" spans="1:17">
      <c r="A4" s="118">
        <v>1</v>
      </c>
      <c r="B4" s="107" t="s">
        <v>54</v>
      </c>
      <c r="C4" s="107" t="s">
        <v>55</v>
      </c>
      <c r="D4" s="118">
        <v>21</v>
      </c>
      <c r="E4" s="52" t="s">
        <v>56</v>
      </c>
      <c r="F4" s="119" t="s">
        <v>57</v>
      </c>
      <c r="G4" s="52" t="s">
        <v>58</v>
      </c>
      <c r="H4" s="120" t="s">
        <v>59</v>
      </c>
      <c r="I4" s="119" t="s">
        <v>60</v>
      </c>
      <c r="J4" s="121" t="s">
        <v>61</v>
      </c>
      <c r="K4" s="121">
        <v>1500</v>
      </c>
      <c r="L4" s="121"/>
    </row>
    <row r="5" ht="15" customHeight="1" spans="1:17">
      <c r="A5" s="118">
        <v>2</v>
      </c>
      <c r="B5" s="122" t="s">
        <v>62</v>
      </c>
      <c r="C5" s="122" t="s">
        <v>63</v>
      </c>
      <c r="D5" s="123">
        <v>21</v>
      </c>
      <c r="E5" s="52" t="s">
        <v>64</v>
      </c>
      <c r="F5" s="119" t="s">
        <v>65</v>
      </c>
      <c r="G5" s="52"/>
      <c r="H5" s="124" t="s">
        <v>59</v>
      </c>
      <c r="I5" s="119" t="s">
        <v>66</v>
      </c>
      <c r="J5" s="121" t="s">
        <v>61</v>
      </c>
      <c r="K5" s="121">
        <v>1500</v>
      </c>
      <c r="L5" s="121"/>
      <c r="N5" s="113"/>
      <c r="Q5" s="113"/>
    </row>
    <row r="6" ht="15" customHeight="1" spans="1:17">
      <c r="A6" s="118">
        <v>3</v>
      </c>
      <c r="B6" s="122" t="s">
        <v>67</v>
      </c>
      <c r="C6" s="122" t="s">
        <v>55</v>
      </c>
      <c r="D6" s="123">
        <v>21</v>
      </c>
      <c r="E6" s="52" t="s">
        <v>68</v>
      </c>
      <c r="F6" s="119" t="s">
        <v>69</v>
      </c>
      <c r="G6" s="52"/>
      <c r="H6" s="124" t="s">
        <v>59</v>
      </c>
      <c r="I6" s="119" t="s">
        <v>70</v>
      </c>
      <c r="J6" s="121" t="s">
        <v>61</v>
      </c>
      <c r="K6" s="121">
        <v>1500</v>
      </c>
      <c r="L6" s="121"/>
      <c r="N6" s="113"/>
      <c r="Q6" s="113"/>
    </row>
    <row r="7" ht="15" customHeight="1" spans="1:17">
      <c r="A7" s="118">
        <v>4</v>
      </c>
      <c r="B7" s="122" t="s">
        <v>71</v>
      </c>
      <c r="C7" s="122" t="s">
        <v>55</v>
      </c>
      <c r="D7" s="123">
        <v>22</v>
      </c>
      <c r="E7" s="52" t="s">
        <v>72</v>
      </c>
      <c r="F7" s="119" t="s">
        <v>73</v>
      </c>
      <c r="G7" s="52"/>
      <c r="H7" s="124" t="s">
        <v>59</v>
      </c>
      <c r="I7" s="119" t="s">
        <v>74</v>
      </c>
      <c r="J7" s="121" t="s">
        <v>61</v>
      </c>
      <c r="K7" s="121">
        <v>1500</v>
      </c>
      <c r="L7" s="121"/>
      <c r="N7" s="113"/>
      <c r="Q7" s="113"/>
    </row>
    <row r="8" ht="15" customHeight="1" spans="1:17">
      <c r="A8" s="118">
        <v>5</v>
      </c>
      <c r="B8" s="122" t="s">
        <v>75</v>
      </c>
      <c r="C8" s="122" t="s">
        <v>55</v>
      </c>
      <c r="D8" s="123">
        <v>24</v>
      </c>
      <c r="E8" s="52" t="s">
        <v>76</v>
      </c>
      <c r="F8" s="119" t="s">
        <v>77</v>
      </c>
      <c r="G8" s="52"/>
      <c r="H8" s="124" t="s">
        <v>59</v>
      </c>
      <c r="I8" s="119" t="s">
        <v>78</v>
      </c>
      <c r="J8" s="121" t="s">
        <v>61</v>
      </c>
      <c r="K8" s="121">
        <v>1500</v>
      </c>
      <c r="L8" s="121"/>
      <c r="N8" s="113"/>
      <c r="Q8" s="113"/>
    </row>
    <row r="9" ht="15" customHeight="1" spans="1:17">
      <c r="A9" s="118">
        <v>6</v>
      </c>
      <c r="B9" s="122" t="s">
        <v>79</v>
      </c>
      <c r="C9" s="122" t="s">
        <v>55</v>
      </c>
      <c r="D9" s="123">
        <v>21</v>
      </c>
      <c r="E9" s="52" t="s">
        <v>80</v>
      </c>
      <c r="F9" s="119" t="s">
        <v>81</v>
      </c>
      <c r="G9" s="52"/>
      <c r="H9" s="124" t="s">
        <v>59</v>
      </c>
      <c r="I9" s="119" t="s">
        <v>82</v>
      </c>
      <c r="J9" s="121" t="s">
        <v>61</v>
      </c>
      <c r="K9" s="121">
        <v>1500</v>
      </c>
      <c r="L9" s="121"/>
      <c r="N9" s="113"/>
      <c r="Q9" s="113"/>
    </row>
    <row r="10" ht="15" customHeight="1" spans="1:17">
      <c r="A10" s="118">
        <v>7</v>
      </c>
      <c r="B10" s="122" t="s">
        <v>83</v>
      </c>
      <c r="C10" s="122" t="s">
        <v>63</v>
      </c>
      <c r="D10" s="123">
        <v>21</v>
      </c>
      <c r="E10" s="52" t="s">
        <v>84</v>
      </c>
      <c r="F10" s="119" t="s">
        <v>85</v>
      </c>
      <c r="G10" s="52"/>
      <c r="H10" s="124" t="s">
        <v>59</v>
      </c>
      <c r="I10" s="119" t="s">
        <v>86</v>
      </c>
      <c r="J10" s="121" t="s">
        <v>61</v>
      </c>
      <c r="K10" s="121">
        <v>1500</v>
      </c>
      <c r="L10" s="121"/>
      <c r="N10" s="113"/>
      <c r="Q10" s="113"/>
    </row>
    <row r="11" ht="15" customHeight="1" spans="1:17">
      <c r="A11" s="118">
        <v>8</v>
      </c>
      <c r="B11" s="122" t="s">
        <v>87</v>
      </c>
      <c r="C11" s="122" t="s">
        <v>55</v>
      </c>
      <c r="D11" s="123">
        <v>21</v>
      </c>
      <c r="E11" s="52" t="s">
        <v>88</v>
      </c>
      <c r="F11" s="119" t="s">
        <v>89</v>
      </c>
      <c r="G11" s="52"/>
      <c r="H11" s="124" t="s">
        <v>59</v>
      </c>
      <c r="I11" s="119" t="s">
        <v>90</v>
      </c>
      <c r="J11" s="121" t="s">
        <v>61</v>
      </c>
      <c r="K11" s="121">
        <v>1500</v>
      </c>
      <c r="L11" s="121"/>
      <c r="N11" s="113"/>
      <c r="Q11" s="113"/>
    </row>
    <row r="12" ht="15" customHeight="1" spans="1:17">
      <c r="A12" s="118">
        <v>9</v>
      </c>
      <c r="B12" s="122" t="s">
        <v>91</v>
      </c>
      <c r="C12" s="122" t="s">
        <v>55</v>
      </c>
      <c r="D12" s="123">
        <v>20</v>
      </c>
      <c r="E12" s="52" t="s">
        <v>92</v>
      </c>
      <c r="F12" s="119" t="s">
        <v>93</v>
      </c>
      <c r="G12" s="52"/>
      <c r="H12" s="124" t="s">
        <v>59</v>
      </c>
      <c r="I12" s="119" t="s">
        <v>94</v>
      </c>
      <c r="J12" s="121" t="s">
        <v>61</v>
      </c>
      <c r="K12" s="121">
        <v>1500</v>
      </c>
      <c r="L12" s="121"/>
      <c r="N12" s="113"/>
      <c r="Q12" s="113"/>
    </row>
    <row r="13" ht="15" customHeight="1" spans="1:17">
      <c r="A13" s="118">
        <v>10</v>
      </c>
      <c r="B13" s="122" t="s">
        <v>95</v>
      </c>
      <c r="C13" s="122" t="s">
        <v>63</v>
      </c>
      <c r="D13" s="123">
        <v>20</v>
      </c>
      <c r="E13" s="52" t="s">
        <v>96</v>
      </c>
      <c r="F13" s="119" t="s">
        <v>97</v>
      </c>
      <c r="G13" s="52"/>
      <c r="H13" s="124" t="s">
        <v>59</v>
      </c>
      <c r="I13" s="119" t="s">
        <v>98</v>
      </c>
      <c r="J13" s="121" t="s">
        <v>61</v>
      </c>
      <c r="K13" s="121">
        <v>1500</v>
      </c>
      <c r="L13" s="121"/>
      <c r="N13" s="113"/>
      <c r="Q13" s="113"/>
    </row>
    <row r="14" ht="15" customHeight="1" spans="1:17">
      <c r="A14" s="118">
        <v>11</v>
      </c>
      <c r="B14" s="122" t="s">
        <v>99</v>
      </c>
      <c r="C14" s="122" t="s">
        <v>55</v>
      </c>
      <c r="D14" s="123">
        <v>21</v>
      </c>
      <c r="E14" s="52" t="s">
        <v>100</v>
      </c>
      <c r="F14" s="119" t="s">
        <v>101</v>
      </c>
      <c r="G14" s="52"/>
      <c r="H14" s="124" t="s">
        <v>59</v>
      </c>
      <c r="I14" s="119" t="s">
        <v>102</v>
      </c>
      <c r="J14" s="121" t="s">
        <v>61</v>
      </c>
      <c r="K14" s="121">
        <v>1500</v>
      </c>
      <c r="L14" s="121"/>
      <c r="N14" s="113"/>
      <c r="Q14" s="113"/>
    </row>
    <row r="15" ht="15" customHeight="1" spans="1:17">
      <c r="A15" s="118">
        <v>12</v>
      </c>
      <c r="B15" s="122" t="s">
        <v>103</v>
      </c>
      <c r="C15" s="122" t="s">
        <v>55</v>
      </c>
      <c r="D15" s="123">
        <v>22</v>
      </c>
      <c r="E15" s="52" t="s">
        <v>104</v>
      </c>
      <c r="F15" s="119" t="s">
        <v>105</v>
      </c>
      <c r="G15" s="52"/>
      <c r="H15" s="124" t="s">
        <v>59</v>
      </c>
      <c r="I15" s="119" t="s">
        <v>106</v>
      </c>
      <c r="J15" s="121" t="s">
        <v>61</v>
      </c>
      <c r="K15" s="121">
        <v>1500</v>
      </c>
      <c r="L15" s="121"/>
      <c r="N15" s="113"/>
      <c r="Q15" s="113"/>
    </row>
    <row r="16" ht="15" customHeight="1" spans="1:17">
      <c r="A16" s="118">
        <v>13</v>
      </c>
      <c r="B16" s="122" t="s">
        <v>107</v>
      </c>
      <c r="C16" s="122" t="s">
        <v>63</v>
      </c>
      <c r="D16" s="123">
        <v>22</v>
      </c>
      <c r="E16" s="52" t="s">
        <v>108</v>
      </c>
      <c r="F16" s="119" t="s">
        <v>109</v>
      </c>
      <c r="G16" s="52"/>
      <c r="H16" s="124" t="s">
        <v>59</v>
      </c>
      <c r="I16" s="119" t="s">
        <v>82</v>
      </c>
      <c r="J16" s="121" t="s">
        <v>61</v>
      </c>
      <c r="K16" s="121">
        <v>1500</v>
      </c>
      <c r="L16" s="121"/>
      <c r="N16" s="113"/>
      <c r="Q16" s="113"/>
    </row>
    <row r="17" ht="15" customHeight="1" spans="1:17">
      <c r="A17" s="118">
        <v>14</v>
      </c>
      <c r="B17" s="122" t="s">
        <v>110</v>
      </c>
      <c r="C17" s="122" t="s">
        <v>55</v>
      </c>
      <c r="D17" s="123">
        <v>22</v>
      </c>
      <c r="E17" s="52" t="s">
        <v>111</v>
      </c>
      <c r="F17" s="119" t="s">
        <v>112</v>
      </c>
      <c r="G17" s="52"/>
      <c r="H17" s="124" t="s">
        <v>59</v>
      </c>
      <c r="I17" s="119" t="s">
        <v>113</v>
      </c>
      <c r="J17" s="121" t="s">
        <v>61</v>
      </c>
      <c r="K17" s="121">
        <v>1500</v>
      </c>
      <c r="L17" s="121"/>
      <c r="N17" s="113"/>
      <c r="Q17" s="113"/>
    </row>
    <row r="18" ht="15" customHeight="1" spans="1:17">
      <c r="A18" s="118">
        <v>15</v>
      </c>
      <c r="B18" s="122" t="s">
        <v>114</v>
      </c>
      <c r="C18" s="122" t="s">
        <v>63</v>
      </c>
      <c r="D18" s="123">
        <v>22</v>
      </c>
      <c r="E18" s="125" t="s">
        <v>115</v>
      </c>
      <c r="F18" s="119" t="s">
        <v>116</v>
      </c>
      <c r="G18" s="52"/>
      <c r="H18" s="124" t="s">
        <v>59</v>
      </c>
      <c r="I18" s="119" t="s">
        <v>117</v>
      </c>
      <c r="J18" s="121" t="s">
        <v>61</v>
      </c>
      <c r="K18" s="121">
        <v>1500</v>
      </c>
      <c r="L18" s="121"/>
      <c r="N18" s="113"/>
      <c r="Q18" s="113"/>
    </row>
    <row r="19" ht="15" customHeight="1" spans="1:17">
      <c r="A19" s="118">
        <v>16</v>
      </c>
      <c r="B19" s="122" t="s">
        <v>118</v>
      </c>
      <c r="C19" s="122" t="s">
        <v>55</v>
      </c>
      <c r="D19" s="123">
        <v>20</v>
      </c>
      <c r="E19" s="125" t="s">
        <v>119</v>
      </c>
      <c r="F19" s="119" t="s">
        <v>120</v>
      </c>
      <c r="G19" s="52"/>
      <c r="H19" s="124" t="s">
        <v>59</v>
      </c>
      <c r="I19" s="119" t="s">
        <v>121</v>
      </c>
      <c r="J19" s="121" t="s">
        <v>61</v>
      </c>
      <c r="K19" s="121">
        <v>1500</v>
      </c>
      <c r="L19" s="121"/>
      <c r="N19" s="113"/>
      <c r="Q19" s="113"/>
    </row>
    <row r="20" ht="15" customHeight="1" spans="1:17">
      <c r="A20" s="118">
        <v>17</v>
      </c>
      <c r="B20" s="122" t="s">
        <v>122</v>
      </c>
      <c r="C20" s="122" t="s">
        <v>55</v>
      </c>
      <c r="D20" s="123">
        <v>21</v>
      </c>
      <c r="E20" s="125" t="s">
        <v>123</v>
      </c>
      <c r="F20" s="119" t="s">
        <v>124</v>
      </c>
      <c r="G20" s="52"/>
      <c r="H20" s="124" t="s">
        <v>59</v>
      </c>
      <c r="I20" s="119" t="s">
        <v>125</v>
      </c>
      <c r="J20" s="121" t="s">
        <v>61</v>
      </c>
      <c r="K20" s="121">
        <v>1500</v>
      </c>
      <c r="L20" s="126"/>
      <c r="N20" s="113"/>
      <c r="Q20" s="113"/>
    </row>
    <row r="21" ht="15" customHeight="1" spans="1:17">
      <c r="A21" s="118">
        <v>18</v>
      </c>
      <c r="B21" s="122" t="s">
        <v>126</v>
      </c>
      <c r="C21" s="122" t="s">
        <v>63</v>
      </c>
      <c r="D21" s="123">
        <v>21</v>
      </c>
      <c r="E21" s="125" t="s">
        <v>127</v>
      </c>
      <c r="F21" s="127" t="s">
        <v>128</v>
      </c>
      <c r="G21" s="52"/>
      <c r="H21" s="124" t="s">
        <v>59</v>
      </c>
      <c r="I21" s="119" t="s">
        <v>129</v>
      </c>
      <c r="J21" s="121" t="s">
        <v>61</v>
      </c>
      <c r="K21" s="121">
        <v>1500</v>
      </c>
      <c r="L21" s="126"/>
      <c r="N21" s="113"/>
      <c r="Q21" s="113"/>
    </row>
    <row r="22" ht="15" customHeight="1" spans="1:17">
      <c r="A22" s="118">
        <v>19</v>
      </c>
      <c r="B22" s="122" t="s">
        <v>130</v>
      </c>
      <c r="C22" s="122" t="s">
        <v>63</v>
      </c>
      <c r="D22" s="128">
        <v>21</v>
      </c>
      <c r="E22" s="129" t="s">
        <v>131</v>
      </c>
      <c r="F22" s="119" t="s">
        <v>132</v>
      </c>
      <c r="G22" s="52"/>
      <c r="H22" s="124" t="s">
        <v>59</v>
      </c>
      <c r="I22" s="119" t="s">
        <v>133</v>
      </c>
      <c r="J22" s="121" t="s">
        <v>61</v>
      </c>
      <c r="K22" s="121">
        <v>1500</v>
      </c>
      <c r="L22" s="126"/>
      <c r="N22" s="113"/>
      <c r="Q22" s="113"/>
    </row>
    <row r="23" ht="15" customHeight="1" spans="1:17">
      <c r="A23" s="118">
        <v>20</v>
      </c>
      <c r="B23" s="122" t="s">
        <v>134</v>
      </c>
      <c r="C23" s="122" t="s">
        <v>63</v>
      </c>
      <c r="D23" s="130">
        <v>22</v>
      </c>
      <c r="E23" s="57" t="s">
        <v>135</v>
      </c>
      <c r="F23" s="119" t="s">
        <v>124</v>
      </c>
      <c r="G23" s="52"/>
      <c r="H23" s="124" t="s">
        <v>59</v>
      </c>
      <c r="I23" s="119" t="s">
        <v>136</v>
      </c>
      <c r="J23" s="121" t="s">
        <v>61</v>
      </c>
      <c r="K23" s="121">
        <v>1500</v>
      </c>
      <c r="L23" s="126"/>
      <c r="N23" s="113"/>
      <c r="Q23" s="113"/>
    </row>
    <row r="24" ht="15" customHeight="1" spans="1:17">
      <c r="A24" s="118">
        <v>21</v>
      </c>
      <c r="B24" s="122" t="s">
        <v>137</v>
      </c>
      <c r="C24" s="122" t="s">
        <v>63</v>
      </c>
      <c r="D24" s="130">
        <v>22</v>
      </c>
      <c r="E24" s="57" t="s">
        <v>138</v>
      </c>
      <c r="F24" s="131" t="s">
        <v>139</v>
      </c>
      <c r="G24" s="52"/>
      <c r="H24" s="124" t="s">
        <v>59</v>
      </c>
      <c r="I24" s="119" t="s">
        <v>140</v>
      </c>
      <c r="J24" s="121" t="s">
        <v>61</v>
      </c>
      <c r="K24" s="121">
        <v>1500</v>
      </c>
      <c r="L24" s="126"/>
      <c r="N24" s="113"/>
      <c r="Q24" s="113"/>
    </row>
  </sheetData>
  <mergeCells count="4">
    <mergeCell ref="A1:L1"/>
    <mergeCell ref="F2:G2"/>
    <mergeCell ref="H2:L2"/>
    <mergeCell ref="G4:G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opLeftCell="A7" workbookViewId="0">
      <selection activeCell="K4" sqref="K4:K28"/>
    </sheetView>
  </sheetViews>
  <sheetFormatPr defaultColWidth="9" defaultRowHeight="13.5"/>
  <cols>
    <col min="5" max="5" width="20.75" customWidth="1"/>
    <col min="6" max="6" width="18.625" customWidth="1"/>
    <col min="7" max="7" width="17.25" customWidth="1"/>
    <col min="8" max="8" width="24.75" customWidth="1"/>
    <col min="9" max="9" width="14.125" customWidth="1"/>
  </cols>
  <sheetData>
    <row r="1" ht="21" customHeight="1" spans="1:12">
      <c r="A1" s="58" t="s">
        <v>141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ht="21" customHeight="1" spans="1:12">
      <c r="A2" s="62"/>
      <c r="B2" s="62" t="s">
        <v>40</v>
      </c>
      <c r="C2" s="62"/>
      <c r="D2" s="87"/>
      <c r="E2" s="88"/>
      <c r="F2" s="62" t="s">
        <v>41</v>
      </c>
      <c r="G2" s="89"/>
      <c r="H2" s="66" t="s">
        <v>42</v>
      </c>
      <c r="I2" s="66"/>
      <c r="J2" s="66"/>
      <c r="K2" s="66"/>
      <c r="L2" s="66"/>
    </row>
    <row r="3" ht="21" customHeight="1" spans="1:12">
      <c r="A3" s="91" t="s">
        <v>43</v>
      </c>
      <c r="B3" s="91" t="s">
        <v>44</v>
      </c>
      <c r="C3" s="91" t="s">
        <v>45</v>
      </c>
      <c r="D3" s="91" t="s">
        <v>46</v>
      </c>
      <c r="E3" s="91" t="s">
        <v>47</v>
      </c>
      <c r="F3" s="92" t="s">
        <v>48</v>
      </c>
      <c r="G3" s="92" t="s">
        <v>49</v>
      </c>
      <c r="H3" s="92" t="s">
        <v>4</v>
      </c>
      <c r="I3" s="92" t="s">
        <v>50</v>
      </c>
      <c r="J3" s="92" t="s">
        <v>51</v>
      </c>
      <c r="K3" s="92" t="s">
        <v>52</v>
      </c>
      <c r="L3" s="92" t="s">
        <v>53</v>
      </c>
    </row>
    <row r="4" ht="21" customHeight="1" spans="1:12">
      <c r="A4" s="107">
        <v>1</v>
      </c>
      <c r="B4" s="107" t="s">
        <v>142</v>
      </c>
      <c r="C4" s="107" t="s">
        <v>143</v>
      </c>
      <c r="D4" s="108">
        <v>22</v>
      </c>
      <c r="E4" s="109" t="s">
        <v>144</v>
      </c>
      <c r="F4" s="107" t="s">
        <v>145</v>
      </c>
      <c r="G4" s="52" t="s">
        <v>58</v>
      </c>
      <c r="H4" s="107" t="s">
        <v>59</v>
      </c>
      <c r="I4" s="108" t="s">
        <v>146</v>
      </c>
      <c r="J4" s="107" t="s">
        <v>61</v>
      </c>
      <c r="K4" s="110">
        <v>1500</v>
      </c>
      <c r="L4" s="111"/>
    </row>
    <row r="5" ht="21" customHeight="1" spans="1:12">
      <c r="A5" s="107">
        <v>2</v>
      </c>
      <c r="B5" s="107" t="s">
        <v>147</v>
      </c>
      <c r="C5" s="107" t="s">
        <v>148</v>
      </c>
      <c r="D5" s="108">
        <v>20</v>
      </c>
      <c r="E5" s="109" t="s">
        <v>149</v>
      </c>
      <c r="F5" s="107" t="s">
        <v>150</v>
      </c>
      <c r="G5" s="52"/>
      <c r="H5" s="107" t="s">
        <v>59</v>
      </c>
      <c r="I5" s="108" t="s">
        <v>151</v>
      </c>
      <c r="J5" s="107" t="s">
        <v>61</v>
      </c>
      <c r="K5" s="110">
        <v>1500</v>
      </c>
      <c r="L5" s="111"/>
    </row>
    <row r="6" ht="21" customHeight="1" spans="1:12">
      <c r="A6" s="107">
        <v>3</v>
      </c>
      <c r="B6" s="107" t="s">
        <v>152</v>
      </c>
      <c r="C6" s="107" t="s">
        <v>143</v>
      </c>
      <c r="D6" s="108">
        <v>20</v>
      </c>
      <c r="E6" s="109" t="s">
        <v>153</v>
      </c>
      <c r="F6" s="107" t="s">
        <v>154</v>
      </c>
      <c r="G6" s="52"/>
      <c r="H6" s="107" t="s">
        <v>59</v>
      </c>
      <c r="I6" s="108" t="s">
        <v>155</v>
      </c>
      <c r="J6" s="107" t="s">
        <v>61</v>
      </c>
      <c r="K6" s="110">
        <v>1500</v>
      </c>
      <c r="L6" s="111"/>
    </row>
    <row r="7" ht="21" customHeight="1" spans="1:12">
      <c r="A7" s="107">
        <v>4</v>
      </c>
      <c r="B7" s="107" t="s">
        <v>156</v>
      </c>
      <c r="C7" s="107" t="s">
        <v>148</v>
      </c>
      <c r="D7" s="108">
        <v>20</v>
      </c>
      <c r="E7" s="109" t="s">
        <v>157</v>
      </c>
      <c r="F7" s="107" t="s">
        <v>158</v>
      </c>
      <c r="G7" s="52"/>
      <c r="H7" s="107" t="s">
        <v>59</v>
      </c>
      <c r="I7" s="108" t="s">
        <v>159</v>
      </c>
      <c r="J7" s="107" t="s">
        <v>61</v>
      </c>
      <c r="K7" s="110">
        <v>1500</v>
      </c>
      <c r="L7" s="111"/>
    </row>
    <row r="8" ht="21" customHeight="1" spans="1:12">
      <c r="A8" s="107">
        <v>5</v>
      </c>
      <c r="B8" s="107" t="s">
        <v>160</v>
      </c>
      <c r="C8" s="107" t="s">
        <v>143</v>
      </c>
      <c r="D8" s="108">
        <v>21</v>
      </c>
      <c r="E8" s="109" t="s">
        <v>161</v>
      </c>
      <c r="F8" s="107" t="s">
        <v>162</v>
      </c>
      <c r="G8" s="52"/>
      <c r="H8" s="107" t="s">
        <v>59</v>
      </c>
      <c r="I8" s="108" t="s">
        <v>163</v>
      </c>
      <c r="J8" s="107" t="s">
        <v>61</v>
      </c>
      <c r="K8" s="110">
        <v>1500</v>
      </c>
      <c r="L8" s="111"/>
    </row>
    <row r="9" ht="21" customHeight="1" spans="1:12">
      <c r="A9" s="107">
        <v>6</v>
      </c>
      <c r="B9" s="107" t="s">
        <v>164</v>
      </c>
      <c r="C9" s="107" t="s">
        <v>143</v>
      </c>
      <c r="D9" s="108">
        <v>20</v>
      </c>
      <c r="E9" s="109" t="s">
        <v>165</v>
      </c>
      <c r="F9" s="107" t="s">
        <v>166</v>
      </c>
      <c r="G9" s="52"/>
      <c r="H9" s="107" t="s">
        <v>59</v>
      </c>
      <c r="I9" s="108" t="s">
        <v>167</v>
      </c>
      <c r="J9" s="107" t="s">
        <v>61</v>
      </c>
      <c r="K9" s="110">
        <v>1500</v>
      </c>
      <c r="L9" s="111"/>
    </row>
    <row r="10" ht="21" customHeight="1" spans="1:12">
      <c r="A10" s="107">
        <v>7</v>
      </c>
      <c r="B10" s="107" t="s">
        <v>168</v>
      </c>
      <c r="C10" s="107" t="s">
        <v>143</v>
      </c>
      <c r="D10" s="108">
        <v>22</v>
      </c>
      <c r="E10" s="109" t="s">
        <v>169</v>
      </c>
      <c r="F10" s="107" t="s">
        <v>170</v>
      </c>
      <c r="G10" s="52"/>
      <c r="H10" s="107" t="s">
        <v>59</v>
      </c>
      <c r="I10" s="108" t="s">
        <v>171</v>
      </c>
      <c r="J10" s="107" t="s">
        <v>61</v>
      </c>
      <c r="K10" s="110">
        <v>1500</v>
      </c>
      <c r="L10" s="111"/>
    </row>
    <row r="11" ht="21" customHeight="1" spans="1:12">
      <c r="A11" s="107">
        <v>8</v>
      </c>
      <c r="B11" s="107" t="s">
        <v>172</v>
      </c>
      <c r="C11" s="107" t="s">
        <v>148</v>
      </c>
      <c r="D11" s="108">
        <v>21</v>
      </c>
      <c r="E11" s="109" t="s">
        <v>173</v>
      </c>
      <c r="F11" s="107" t="s">
        <v>174</v>
      </c>
      <c r="G11" s="52"/>
      <c r="H11" s="107" t="s">
        <v>59</v>
      </c>
      <c r="I11" s="108" t="s">
        <v>175</v>
      </c>
      <c r="J11" s="107" t="s">
        <v>61</v>
      </c>
      <c r="K11" s="110">
        <v>1500</v>
      </c>
      <c r="L11" s="111"/>
    </row>
    <row r="12" ht="21" customHeight="1" spans="1:12">
      <c r="A12" s="107">
        <v>9</v>
      </c>
      <c r="B12" s="107" t="s">
        <v>176</v>
      </c>
      <c r="C12" s="107" t="s">
        <v>143</v>
      </c>
      <c r="D12" s="108">
        <v>20</v>
      </c>
      <c r="E12" s="109" t="s">
        <v>177</v>
      </c>
      <c r="F12" s="107" t="s">
        <v>178</v>
      </c>
      <c r="G12" s="52"/>
      <c r="H12" s="107" t="s">
        <v>59</v>
      </c>
      <c r="I12" s="108" t="s">
        <v>179</v>
      </c>
      <c r="J12" s="107" t="s">
        <v>61</v>
      </c>
      <c r="K12" s="110">
        <v>1500</v>
      </c>
      <c r="L12" s="111"/>
    </row>
    <row r="13" ht="21" customHeight="1" spans="1:12">
      <c r="A13" s="107">
        <v>10</v>
      </c>
      <c r="B13" s="107" t="s">
        <v>180</v>
      </c>
      <c r="C13" s="107" t="s">
        <v>148</v>
      </c>
      <c r="D13" s="108">
        <v>21</v>
      </c>
      <c r="E13" s="109" t="s">
        <v>181</v>
      </c>
      <c r="F13" s="107" t="s">
        <v>182</v>
      </c>
      <c r="G13" s="52"/>
      <c r="H13" s="107" t="s">
        <v>59</v>
      </c>
      <c r="I13" s="108" t="s">
        <v>183</v>
      </c>
      <c r="J13" s="107" t="s">
        <v>61</v>
      </c>
      <c r="K13" s="110">
        <v>1500</v>
      </c>
      <c r="L13" s="111"/>
    </row>
    <row r="14" ht="21" customHeight="1" spans="1:12">
      <c r="A14" s="107">
        <v>11</v>
      </c>
      <c r="B14" s="107" t="s">
        <v>184</v>
      </c>
      <c r="C14" s="107" t="s">
        <v>148</v>
      </c>
      <c r="D14" s="108">
        <v>23</v>
      </c>
      <c r="E14" s="109" t="s">
        <v>185</v>
      </c>
      <c r="F14" s="107" t="s">
        <v>186</v>
      </c>
      <c r="G14" s="52"/>
      <c r="H14" s="107" t="s">
        <v>59</v>
      </c>
      <c r="I14" s="108" t="s">
        <v>187</v>
      </c>
      <c r="J14" s="107" t="s">
        <v>61</v>
      </c>
      <c r="K14" s="110">
        <v>1500</v>
      </c>
      <c r="L14" s="111"/>
    </row>
    <row r="15" ht="21" customHeight="1" spans="1:12">
      <c r="A15" s="107">
        <v>12</v>
      </c>
      <c r="B15" s="107" t="s">
        <v>188</v>
      </c>
      <c r="C15" s="107" t="s">
        <v>148</v>
      </c>
      <c r="D15" s="108">
        <v>21</v>
      </c>
      <c r="E15" s="109" t="s">
        <v>189</v>
      </c>
      <c r="F15" s="107" t="s">
        <v>190</v>
      </c>
      <c r="G15" s="52"/>
      <c r="H15" s="107" t="s">
        <v>59</v>
      </c>
      <c r="I15" s="108" t="s">
        <v>191</v>
      </c>
      <c r="J15" s="107" t="s">
        <v>61</v>
      </c>
      <c r="K15" s="110">
        <v>1500</v>
      </c>
      <c r="L15" s="111"/>
    </row>
    <row r="16" ht="21" customHeight="1" spans="1:12">
      <c r="A16" s="107">
        <v>13</v>
      </c>
      <c r="B16" s="107" t="s">
        <v>192</v>
      </c>
      <c r="C16" s="107" t="s">
        <v>148</v>
      </c>
      <c r="D16" s="108">
        <v>21</v>
      </c>
      <c r="E16" s="109" t="s">
        <v>193</v>
      </c>
      <c r="F16" s="107" t="s">
        <v>194</v>
      </c>
      <c r="G16" s="52"/>
      <c r="H16" s="107" t="s">
        <v>59</v>
      </c>
      <c r="I16" s="108" t="s">
        <v>195</v>
      </c>
      <c r="J16" s="107" t="s">
        <v>61</v>
      </c>
      <c r="K16" s="110">
        <v>1500</v>
      </c>
      <c r="L16" s="111"/>
    </row>
    <row r="17" ht="21" customHeight="1" spans="1:12">
      <c r="A17" s="107">
        <v>14</v>
      </c>
      <c r="B17" s="107" t="s">
        <v>196</v>
      </c>
      <c r="C17" s="107" t="s">
        <v>143</v>
      </c>
      <c r="D17" s="108">
        <v>22</v>
      </c>
      <c r="E17" s="109" t="s">
        <v>197</v>
      </c>
      <c r="F17" s="107" t="s">
        <v>198</v>
      </c>
      <c r="G17" s="52"/>
      <c r="H17" s="107" t="s">
        <v>59</v>
      </c>
      <c r="I17" s="108" t="s">
        <v>199</v>
      </c>
      <c r="J17" s="107" t="s">
        <v>61</v>
      </c>
      <c r="K17" s="110">
        <v>1500</v>
      </c>
      <c r="L17" s="111"/>
    </row>
    <row r="18" ht="21" customHeight="1" spans="1:12">
      <c r="A18" s="107">
        <v>15</v>
      </c>
      <c r="B18" s="107" t="s">
        <v>200</v>
      </c>
      <c r="C18" s="107" t="s">
        <v>143</v>
      </c>
      <c r="D18" s="108">
        <v>22</v>
      </c>
      <c r="E18" s="109" t="s">
        <v>201</v>
      </c>
      <c r="F18" s="107" t="s">
        <v>202</v>
      </c>
      <c r="G18" s="52"/>
      <c r="H18" s="107" t="s">
        <v>59</v>
      </c>
      <c r="I18" s="108" t="s">
        <v>203</v>
      </c>
      <c r="J18" s="107" t="s">
        <v>61</v>
      </c>
      <c r="K18" s="110">
        <v>1500</v>
      </c>
      <c r="L18" s="111"/>
    </row>
    <row r="19" ht="21" customHeight="1" spans="1:12">
      <c r="A19" s="107">
        <v>16</v>
      </c>
      <c r="B19" s="107" t="s">
        <v>204</v>
      </c>
      <c r="C19" s="107" t="s">
        <v>143</v>
      </c>
      <c r="D19" s="108">
        <v>20</v>
      </c>
      <c r="E19" s="109" t="s">
        <v>205</v>
      </c>
      <c r="F19" s="107" t="s">
        <v>206</v>
      </c>
      <c r="G19" s="52"/>
      <c r="H19" s="107" t="s">
        <v>59</v>
      </c>
      <c r="I19" s="108" t="s">
        <v>207</v>
      </c>
      <c r="J19" s="107" t="s">
        <v>61</v>
      </c>
      <c r="K19" s="110">
        <v>1500</v>
      </c>
      <c r="L19" s="111"/>
    </row>
    <row r="20" ht="21" customHeight="1" spans="1:12">
      <c r="A20" s="107">
        <v>17</v>
      </c>
      <c r="B20" s="107" t="s">
        <v>208</v>
      </c>
      <c r="C20" s="107" t="s">
        <v>148</v>
      </c>
      <c r="D20" s="108">
        <v>21</v>
      </c>
      <c r="E20" s="109" t="s">
        <v>209</v>
      </c>
      <c r="F20" s="107" t="s">
        <v>210</v>
      </c>
      <c r="G20" s="52"/>
      <c r="H20" s="107" t="s">
        <v>59</v>
      </c>
      <c r="I20" s="108" t="s">
        <v>211</v>
      </c>
      <c r="J20" s="107" t="s">
        <v>61</v>
      </c>
      <c r="K20" s="110">
        <v>1500</v>
      </c>
      <c r="L20" s="111"/>
    </row>
    <row r="21" ht="21" customHeight="1" spans="1:12">
      <c r="A21" s="107">
        <v>18</v>
      </c>
      <c r="B21" s="107" t="s">
        <v>212</v>
      </c>
      <c r="C21" s="107" t="s">
        <v>148</v>
      </c>
      <c r="D21" s="108">
        <v>21</v>
      </c>
      <c r="E21" s="109" t="s">
        <v>213</v>
      </c>
      <c r="F21" s="107" t="s">
        <v>150</v>
      </c>
      <c r="G21" s="52"/>
      <c r="H21" s="107" t="s">
        <v>59</v>
      </c>
      <c r="I21" s="108" t="s">
        <v>214</v>
      </c>
      <c r="J21" s="107" t="s">
        <v>61</v>
      </c>
      <c r="K21" s="110">
        <v>1500</v>
      </c>
      <c r="L21" s="111"/>
    </row>
    <row r="22" ht="21" customHeight="1" spans="1:12">
      <c r="A22" s="107">
        <v>19</v>
      </c>
      <c r="B22" s="107" t="s">
        <v>215</v>
      </c>
      <c r="C22" s="107" t="s">
        <v>143</v>
      </c>
      <c r="D22" s="108">
        <v>21</v>
      </c>
      <c r="E22" s="109" t="s">
        <v>216</v>
      </c>
      <c r="F22" s="107" t="s">
        <v>217</v>
      </c>
      <c r="G22" s="52"/>
      <c r="H22" s="107" t="s">
        <v>59</v>
      </c>
      <c r="I22" s="108" t="s">
        <v>218</v>
      </c>
      <c r="J22" s="107" t="s">
        <v>61</v>
      </c>
      <c r="K22" s="110">
        <v>1500</v>
      </c>
      <c r="L22" s="111"/>
    </row>
    <row r="23" ht="21" customHeight="1" spans="1:12">
      <c r="A23" s="107">
        <v>20</v>
      </c>
      <c r="B23" s="107" t="s">
        <v>219</v>
      </c>
      <c r="C23" s="107" t="s">
        <v>143</v>
      </c>
      <c r="D23" s="108">
        <v>21</v>
      </c>
      <c r="E23" s="109" t="s">
        <v>220</v>
      </c>
      <c r="F23" s="107" t="s">
        <v>186</v>
      </c>
      <c r="G23" s="52"/>
      <c r="H23" s="107" t="s">
        <v>59</v>
      </c>
      <c r="I23" s="108" t="s">
        <v>221</v>
      </c>
      <c r="J23" s="107" t="s">
        <v>61</v>
      </c>
      <c r="K23" s="110">
        <v>1500</v>
      </c>
      <c r="L23" s="112"/>
    </row>
    <row r="24" ht="21" customHeight="1" spans="1:12">
      <c r="A24" s="107">
        <v>21</v>
      </c>
      <c r="B24" s="107" t="s">
        <v>222</v>
      </c>
      <c r="C24" s="107" t="s">
        <v>148</v>
      </c>
      <c r="D24" s="108">
        <v>21</v>
      </c>
      <c r="E24" s="109" t="s">
        <v>223</v>
      </c>
      <c r="F24" s="107" t="s">
        <v>224</v>
      </c>
      <c r="G24" s="52"/>
      <c r="H24" s="107" t="s">
        <v>59</v>
      </c>
      <c r="I24" s="108" t="s">
        <v>225</v>
      </c>
      <c r="J24" s="107" t="s">
        <v>61</v>
      </c>
      <c r="K24" s="110">
        <v>1500</v>
      </c>
      <c r="L24" s="111"/>
    </row>
    <row r="25" ht="21" customHeight="1" spans="1:12">
      <c r="A25" s="107">
        <v>22</v>
      </c>
      <c r="B25" s="107" t="s">
        <v>226</v>
      </c>
      <c r="C25" s="107" t="s">
        <v>143</v>
      </c>
      <c r="D25" s="108">
        <v>20</v>
      </c>
      <c r="E25" s="109" t="s">
        <v>227</v>
      </c>
      <c r="F25" s="107" t="s">
        <v>228</v>
      </c>
      <c r="G25" s="52"/>
      <c r="H25" s="107" t="s">
        <v>59</v>
      </c>
      <c r="I25" s="108" t="s">
        <v>229</v>
      </c>
      <c r="J25" s="107" t="s">
        <v>61</v>
      </c>
      <c r="K25" s="110">
        <v>1500</v>
      </c>
      <c r="L25" s="111"/>
    </row>
    <row r="26" ht="21" customHeight="1" spans="1:12">
      <c r="A26" s="107">
        <v>23</v>
      </c>
      <c r="B26" s="107" t="s">
        <v>230</v>
      </c>
      <c r="C26" s="107" t="s">
        <v>148</v>
      </c>
      <c r="D26" s="108">
        <v>20</v>
      </c>
      <c r="E26" s="109" t="s">
        <v>231</v>
      </c>
      <c r="F26" s="107" t="s">
        <v>232</v>
      </c>
      <c r="G26" s="52"/>
      <c r="H26" s="107" t="s">
        <v>59</v>
      </c>
      <c r="I26" s="108" t="s">
        <v>233</v>
      </c>
      <c r="J26" s="107" t="s">
        <v>61</v>
      </c>
      <c r="K26" s="110">
        <v>1500</v>
      </c>
      <c r="L26" s="111"/>
    </row>
    <row r="27" ht="21" customHeight="1" spans="1:12">
      <c r="A27" s="107">
        <v>24</v>
      </c>
      <c r="B27" s="107" t="s">
        <v>234</v>
      </c>
      <c r="C27" s="107" t="s">
        <v>143</v>
      </c>
      <c r="D27" s="108">
        <v>20</v>
      </c>
      <c r="E27" s="109" t="s">
        <v>235</v>
      </c>
      <c r="F27" s="107" t="s">
        <v>236</v>
      </c>
      <c r="G27" s="52"/>
      <c r="H27" s="107" t="s">
        <v>59</v>
      </c>
      <c r="I27" s="108" t="s">
        <v>237</v>
      </c>
      <c r="J27" s="107" t="s">
        <v>61</v>
      </c>
      <c r="K27" s="110">
        <v>1500</v>
      </c>
      <c r="L27" s="111"/>
    </row>
    <row r="28" ht="21" customHeight="1" spans="1:12">
      <c r="A28" s="107">
        <v>25</v>
      </c>
      <c r="B28" s="107" t="s">
        <v>238</v>
      </c>
      <c r="C28" s="107" t="s">
        <v>148</v>
      </c>
      <c r="D28" s="108">
        <v>21</v>
      </c>
      <c r="E28" s="109" t="s">
        <v>239</v>
      </c>
      <c r="F28" s="107" t="s">
        <v>240</v>
      </c>
      <c r="G28" s="52"/>
      <c r="H28" s="107" t="s">
        <v>59</v>
      </c>
      <c r="I28" s="108" t="s">
        <v>241</v>
      </c>
      <c r="J28" s="107" t="s">
        <v>61</v>
      </c>
      <c r="K28" s="110">
        <v>1500</v>
      </c>
      <c r="L28" s="112"/>
    </row>
  </sheetData>
  <mergeCells count="4">
    <mergeCell ref="A1:L1"/>
    <mergeCell ref="F2:G2"/>
    <mergeCell ref="H2:L2"/>
    <mergeCell ref="G4:G2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K4" sqref="K4:K28"/>
    </sheetView>
  </sheetViews>
  <sheetFormatPr defaultColWidth="9" defaultRowHeight="13.5"/>
  <cols>
    <col min="1" max="1" width="3.125" customWidth="1"/>
    <col min="3" max="3" width="2.125" customWidth="1"/>
    <col min="5" max="5" width="24.5" customWidth="1"/>
    <col min="6" max="6" width="21.25" customWidth="1"/>
    <col min="7" max="7" width="19.375" customWidth="1"/>
    <col min="8" max="8" width="31.875" customWidth="1"/>
    <col min="9" max="9" width="16.75" customWidth="1"/>
  </cols>
  <sheetData>
    <row r="1" ht="25.5" spans="1:14">
      <c r="A1" s="58" t="s">
        <v>242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ht="27" spans="1:14">
      <c r="A2" s="62"/>
      <c r="B2" s="62" t="s">
        <v>40</v>
      </c>
      <c r="C2" s="62"/>
      <c r="D2" s="87"/>
      <c r="E2" s="88"/>
      <c r="F2" s="62" t="s">
        <v>41</v>
      </c>
      <c r="G2" s="89"/>
      <c r="H2" s="90" t="s">
        <v>42</v>
      </c>
      <c r="I2" s="90"/>
      <c r="J2" s="90"/>
      <c r="K2" s="90"/>
      <c r="L2" s="90"/>
    </row>
    <row r="3" ht="15" customHeight="1" spans="1:14">
      <c r="A3" s="91" t="s">
        <v>43</v>
      </c>
      <c r="B3" s="91" t="s">
        <v>44</v>
      </c>
      <c r="C3" s="91" t="s">
        <v>45</v>
      </c>
      <c r="D3" s="91" t="s">
        <v>46</v>
      </c>
      <c r="E3" s="91" t="s">
        <v>47</v>
      </c>
      <c r="F3" s="92" t="s">
        <v>48</v>
      </c>
      <c r="G3" s="92" t="s">
        <v>49</v>
      </c>
      <c r="H3" s="92" t="s">
        <v>4</v>
      </c>
      <c r="I3" s="92" t="s">
        <v>50</v>
      </c>
      <c r="J3" s="92" t="s">
        <v>51</v>
      </c>
      <c r="K3" s="92" t="s">
        <v>52</v>
      </c>
      <c r="L3" s="92" t="s">
        <v>53</v>
      </c>
    </row>
    <row r="4" ht="15" customHeight="1" spans="1:14">
      <c r="A4" s="93">
        <v>1</v>
      </c>
      <c r="B4" s="93" t="s">
        <v>243</v>
      </c>
      <c r="C4" s="94" t="s">
        <v>143</v>
      </c>
      <c r="D4" s="95">
        <v>22</v>
      </c>
      <c r="E4" s="96" t="s">
        <v>244</v>
      </c>
      <c r="F4" s="97" t="s">
        <v>245</v>
      </c>
      <c r="G4" s="52" t="s">
        <v>58</v>
      </c>
      <c r="H4" s="98" t="s">
        <v>59</v>
      </c>
      <c r="I4" s="95" t="s">
        <v>246</v>
      </c>
      <c r="J4" s="93" t="s">
        <v>61</v>
      </c>
      <c r="K4" s="99">
        <v>1500</v>
      </c>
      <c r="L4" s="73"/>
      <c r="N4" s="41"/>
    </row>
    <row r="5" ht="15" customHeight="1" spans="1:14">
      <c r="A5" s="100">
        <v>2</v>
      </c>
      <c r="B5" s="100" t="s">
        <v>247</v>
      </c>
      <c r="C5" s="101" t="s">
        <v>143</v>
      </c>
      <c r="D5" s="102">
        <v>24</v>
      </c>
      <c r="E5" s="103" t="s">
        <v>248</v>
      </c>
      <c r="F5" s="104" t="s">
        <v>190</v>
      </c>
      <c r="G5" s="52"/>
      <c r="H5" s="105" t="s">
        <v>59</v>
      </c>
      <c r="I5" s="102" t="s">
        <v>249</v>
      </c>
      <c r="J5" s="100" t="s">
        <v>61</v>
      </c>
      <c r="K5" s="106">
        <v>1500</v>
      </c>
      <c r="L5" s="76"/>
      <c r="N5" s="41"/>
    </row>
    <row r="6" ht="15" customHeight="1" spans="1:14">
      <c r="A6" s="100">
        <v>3</v>
      </c>
      <c r="B6" s="100" t="s">
        <v>250</v>
      </c>
      <c r="C6" s="101" t="s">
        <v>143</v>
      </c>
      <c r="D6" s="102">
        <v>21</v>
      </c>
      <c r="E6" s="103" t="s">
        <v>251</v>
      </c>
      <c r="F6" s="104" t="s">
        <v>252</v>
      </c>
      <c r="G6" s="52"/>
      <c r="H6" s="105" t="s">
        <v>59</v>
      </c>
      <c r="I6" s="102" t="s">
        <v>253</v>
      </c>
      <c r="J6" s="100" t="s">
        <v>61</v>
      </c>
      <c r="K6" s="106">
        <v>1500</v>
      </c>
      <c r="L6" s="76"/>
      <c r="N6" s="41"/>
    </row>
    <row r="7" ht="15" customHeight="1" spans="1:14">
      <c r="A7" s="100">
        <v>4</v>
      </c>
      <c r="B7" s="100" t="s">
        <v>254</v>
      </c>
      <c r="C7" s="101" t="s">
        <v>148</v>
      </c>
      <c r="D7" s="102">
        <v>22</v>
      </c>
      <c r="E7" s="103" t="s">
        <v>255</v>
      </c>
      <c r="F7" s="104" t="s">
        <v>256</v>
      </c>
      <c r="G7" s="52"/>
      <c r="H7" s="105" t="s">
        <v>59</v>
      </c>
      <c r="I7" s="102" t="s">
        <v>257</v>
      </c>
      <c r="J7" s="100" t="s">
        <v>61</v>
      </c>
      <c r="K7" s="106">
        <v>1500</v>
      </c>
      <c r="L7" s="76"/>
      <c r="N7" s="41"/>
    </row>
    <row r="8" ht="15.75" spans="1:14">
      <c r="A8" s="100">
        <v>5</v>
      </c>
      <c r="B8" s="100" t="s">
        <v>258</v>
      </c>
      <c r="C8" s="101" t="s">
        <v>143</v>
      </c>
      <c r="D8" s="102">
        <v>23</v>
      </c>
      <c r="E8" s="103" t="s">
        <v>259</v>
      </c>
      <c r="F8" s="104" t="s">
        <v>260</v>
      </c>
      <c r="G8" s="52"/>
      <c r="H8" s="105" t="s">
        <v>59</v>
      </c>
      <c r="I8" s="102" t="s">
        <v>261</v>
      </c>
      <c r="J8" s="100" t="s">
        <v>61</v>
      </c>
      <c r="K8" s="106">
        <v>1500</v>
      </c>
      <c r="L8" s="76"/>
      <c r="N8" s="41"/>
    </row>
    <row r="9" ht="15" customHeight="1" spans="1:14">
      <c r="A9" s="100">
        <v>6</v>
      </c>
      <c r="B9" s="100" t="s">
        <v>262</v>
      </c>
      <c r="C9" s="101" t="s">
        <v>148</v>
      </c>
      <c r="D9" s="102">
        <v>21</v>
      </c>
      <c r="E9" s="103" t="s">
        <v>263</v>
      </c>
      <c r="F9" s="104" t="s">
        <v>264</v>
      </c>
      <c r="G9" s="52"/>
      <c r="H9" s="105" t="s">
        <v>59</v>
      </c>
      <c r="I9" s="102" t="s">
        <v>265</v>
      </c>
      <c r="J9" s="100" t="s">
        <v>61</v>
      </c>
      <c r="K9" s="106">
        <v>1500</v>
      </c>
      <c r="L9" s="76"/>
      <c r="N9" s="41"/>
    </row>
    <row r="10" ht="15" customHeight="1" spans="1:14">
      <c r="A10" s="100">
        <v>7</v>
      </c>
      <c r="B10" s="100" t="s">
        <v>266</v>
      </c>
      <c r="C10" s="101" t="s">
        <v>148</v>
      </c>
      <c r="D10" s="102">
        <v>19</v>
      </c>
      <c r="E10" s="103" t="s">
        <v>267</v>
      </c>
      <c r="F10" s="104" t="s">
        <v>174</v>
      </c>
      <c r="G10" s="52"/>
      <c r="H10" s="105" t="s">
        <v>59</v>
      </c>
      <c r="I10" s="102" t="s">
        <v>268</v>
      </c>
      <c r="J10" s="100" t="s">
        <v>61</v>
      </c>
      <c r="K10" s="106">
        <v>1500</v>
      </c>
      <c r="L10" s="76"/>
      <c r="N10" s="41"/>
    </row>
    <row r="11" ht="15" customHeight="1" spans="1:14">
      <c r="A11" s="100">
        <v>8</v>
      </c>
      <c r="B11" s="100" t="s">
        <v>269</v>
      </c>
      <c r="C11" s="101" t="s">
        <v>148</v>
      </c>
      <c r="D11" s="102">
        <v>21</v>
      </c>
      <c r="E11" s="103" t="s">
        <v>270</v>
      </c>
      <c r="F11" s="104" t="s">
        <v>145</v>
      </c>
      <c r="G11" s="52"/>
      <c r="H11" s="105" t="s">
        <v>59</v>
      </c>
      <c r="I11" s="102" t="s">
        <v>271</v>
      </c>
      <c r="J11" s="100" t="s">
        <v>61</v>
      </c>
      <c r="K11" s="106">
        <v>1500</v>
      </c>
      <c r="L11" s="76"/>
      <c r="N11" s="41"/>
    </row>
    <row r="12" ht="15" customHeight="1" spans="1:14">
      <c r="A12" s="100">
        <v>9</v>
      </c>
      <c r="B12" s="100" t="s">
        <v>272</v>
      </c>
      <c r="C12" s="101" t="s">
        <v>143</v>
      </c>
      <c r="D12" s="102">
        <v>20</v>
      </c>
      <c r="E12" s="103" t="s">
        <v>273</v>
      </c>
      <c r="F12" s="104" t="s">
        <v>206</v>
      </c>
      <c r="G12" s="52"/>
      <c r="H12" s="105" t="s">
        <v>59</v>
      </c>
      <c r="I12" s="102" t="s">
        <v>274</v>
      </c>
      <c r="J12" s="100" t="s">
        <v>61</v>
      </c>
      <c r="K12" s="106">
        <v>1500</v>
      </c>
      <c r="L12" s="76"/>
      <c r="N12" s="41"/>
    </row>
    <row r="13" ht="15" customHeight="1" spans="1:14">
      <c r="A13" s="100">
        <v>10</v>
      </c>
      <c r="B13" s="100" t="s">
        <v>275</v>
      </c>
      <c r="C13" s="101" t="s">
        <v>148</v>
      </c>
      <c r="D13" s="102">
        <v>21</v>
      </c>
      <c r="E13" s="103" t="s">
        <v>276</v>
      </c>
      <c r="F13" s="104" t="s">
        <v>277</v>
      </c>
      <c r="G13" s="52"/>
      <c r="H13" s="105" t="s">
        <v>59</v>
      </c>
      <c r="I13" s="102" t="s">
        <v>278</v>
      </c>
      <c r="J13" s="100" t="s">
        <v>61</v>
      </c>
      <c r="K13" s="106">
        <v>1500</v>
      </c>
      <c r="L13" s="76"/>
      <c r="N13" s="41"/>
    </row>
    <row r="14" ht="15" customHeight="1" spans="1:14">
      <c r="A14" s="100">
        <v>11</v>
      </c>
      <c r="B14" s="100" t="s">
        <v>279</v>
      </c>
      <c r="C14" s="101" t="s">
        <v>143</v>
      </c>
      <c r="D14" s="102">
        <v>20</v>
      </c>
      <c r="E14" s="103" t="s">
        <v>280</v>
      </c>
      <c r="F14" s="104" t="s">
        <v>281</v>
      </c>
      <c r="G14" s="52"/>
      <c r="H14" s="105" t="s">
        <v>59</v>
      </c>
      <c r="I14" s="102" t="s">
        <v>282</v>
      </c>
      <c r="J14" s="100" t="s">
        <v>61</v>
      </c>
      <c r="K14" s="106">
        <v>1500</v>
      </c>
      <c r="L14" s="76"/>
      <c r="N14" s="41"/>
    </row>
    <row r="15" ht="15" customHeight="1" spans="1:14">
      <c r="A15" s="100">
        <v>12</v>
      </c>
      <c r="B15" s="100" t="s">
        <v>283</v>
      </c>
      <c r="C15" s="101" t="s">
        <v>148</v>
      </c>
      <c r="D15" s="102">
        <v>21</v>
      </c>
      <c r="E15" s="103" t="s">
        <v>284</v>
      </c>
      <c r="F15" s="104" t="s">
        <v>285</v>
      </c>
      <c r="G15" s="52"/>
      <c r="H15" s="105" t="s">
        <v>59</v>
      </c>
      <c r="I15" s="102" t="s">
        <v>286</v>
      </c>
      <c r="J15" s="100" t="s">
        <v>61</v>
      </c>
      <c r="K15" s="106">
        <v>1500</v>
      </c>
      <c r="L15" s="76"/>
      <c r="N15" s="41"/>
    </row>
    <row r="16" ht="15" customHeight="1" spans="1:14">
      <c r="A16" s="100">
        <v>13</v>
      </c>
      <c r="B16" s="100" t="s">
        <v>287</v>
      </c>
      <c r="C16" s="101" t="s">
        <v>148</v>
      </c>
      <c r="D16" s="102">
        <v>23</v>
      </c>
      <c r="E16" s="103" t="s">
        <v>288</v>
      </c>
      <c r="F16" s="104" t="s">
        <v>289</v>
      </c>
      <c r="G16" s="52"/>
      <c r="H16" s="105" t="s">
        <v>59</v>
      </c>
      <c r="I16" s="102" t="s">
        <v>290</v>
      </c>
      <c r="J16" s="100" t="s">
        <v>61</v>
      </c>
      <c r="K16" s="106">
        <v>1500</v>
      </c>
      <c r="L16" s="76"/>
      <c r="N16" s="41"/>
    </row>
    <row r="17" ht="15" customHeight="1" spans="1:14">
      <c r="A17" s="100">
        <v>14</v>
      </c>
      <c r="B17" s="100" t="s">
        <v>291</v>
      </c>
      <c r="C17" s="101" t="s">
        <v>148</v>
      </c>
      <c r="D17" s="102">
        <v>21</v>
      </c>
      <c r="E17" s="103" t="s">
        <v>292</v>
      </c>
      <c r="F17" s="104" t="s">
        <v>293</v>
      </c>
      <c r="G17" s="52"/>
      <c r="H17" s="105" t="s">
        <v>59</v>
      </c>
      <c r="I17" s="102" t="s">
        <v>207</v>
      </c>
      <c r="J17" s="100" t="s">
        <v>61</v>
      </c>
      <c r="K17" s="106">
        <v>1500</v>
      </c>
      <c r="L17" s="76"/>
      <c r="N17" s="41"/>
    </row>
    <row r="18" ht="15" customHeight="1" spans="1:14">
      <c r="A18" s="100">
        <v>15</v>
      </c>
      <c r="B18" s="100" t="s">
        <v>294</v>
      </c>
      <c r="C18" s="101" t="s">
        <v>148</v>
      </c>
      <c r="D18" s="102">
        <v>21</v>
      </c>
      <c r="E18" s="103" t="s">
        <v>295</v>
      </c>
      <c r="F18" s="104" t="s">
        <v>296</v>
      </c>
      <c r="G18" s="52"/>
      <c r="H18" s="105" t="s">
        <v>59</v>
      </c>
      <c r="I18" s="102" t="s">
        <v>297</v>
      </c>
      <c r="J18" s="100" t="s">
        <v>61</v>
      </c>
      <c r="K18" s="106">
        <v>1500</v>
      </c>
      <c r="L18" s="76"/>
      <c r="N18" s="41"/>
    </row>
    <row r="19" ht="15" customHeight="1" spans="1:14">
      <c r="A19" s="100">
        <v>16</v>
      </c>
      <c r="B19" s="100" t="s">
        <v>298</v>
      </c>
      <c r="C19" s="101" t="s">
        <v>148</v>
      </c>
      <c r="D19" s="102">
        <v>21</v>
      </c>
      <c r="E19" s="103" t="s">
        <v>299</v>
      </c>
      <c r="F19" s="104" t="s">
        <v>300</v>
      </c>
      <c r="G19" s="52"/>
      <c r="H19" s="105" t="s">
        <v>59</v>
      </c>
      <c r="I19" s="102" t="s">
        <v>301</v>
      </c>
      <c r="J19" s="100" t="s">
        <v>61</v>
      </c>
      <c r="K19" s="106">
        <v>1500</v>
      </c>
      <c r="L19" s="76"/>
      <c r="N19" s="41"/>
    </row>
    <row r="20" ht="15" customHeight="1" spans="1:14">
      <c r="A20" s="100">
        <v>17</v>
      </c>
      <c r="B20" s="100" t="s">
        <v>302</v>
      </c>
      <c r="C20" s="101" t="s">
        <v>143</v>
      </c>
      <c r="D20" s="102">
        <v>21</v>
      </c>
      <c r="E20" s="103" t="s">
        <v>303</v>
      </c>
      <c r="F20" s="104" t="s">
        <v>304</v>
      </c>
      <c r="G20" s="52"/>
      <c r="H20" s="105" t="s">
        <v>59</v>
      </c>
      <c r="I20" s="102" t="s">
        <v>305</v>
      </c>
      <c r="J20" s="100" t="s">
        <v>61</v>
      </c>
      <c r="K20" s="106">
        <v>1500</v>
      </c>
      <c r="L20" s="76"/>
      <c r="N20" s="41"/>
    </row>
    <row r="21" ht="15" customHeight="1" spans="1:14">
      <c r="A21" s="100">
        <v>18</v>
      </c>
      <c r="B21" s="100" t="s">
        <v>306</v>
      </c>
      <c r="C21" s="101" t="s">
        <v>148</v>
      </c>
      <c r="D21" s="102">
        <v>20</v>
      </c>
      <c r="E21" s="103" t="s">
        <v>307</v>
      </c>
      <c r="F21" s="104" t="s">
        <v>308</v>
      </c>
      <c r="G21" s="52"/>
      <c r="H21" s="105" t="s">
        <v>59</v>
      </c>
      <c r="I21" s="102" t="s">
        <v>309</v>
      </c>
      <c r="J21" s="100" t="s">
        <v>61</v>
      </c>
      <c r="K21" s="106">
        <v>1500</v>
      </c>
      <c r="L21" s="76"/>
      <c r="N21" s="41"/>
    </row>
    <row r="22" ht="15" customHeight="1" spans="1:14">
      <c r="A22" s="100">
        <v>19</v>
      </c>
      <c r="B22" s="100" t="s">
        <v>310</v>
      </c>
      <c r="C22" s="101" t="s">
        <v>148</v>
      </c>
      <c r="D22" s="102">
        <v>20</v>
      </c>
      <c r="E22" s="103" t="s">
        <v>311</v>
      </c>
      <c r="F22" s="104" t="s">
        <v>312</v>
      </c>
      <c r="G22" s="52"/>
      <c r="H22" s="105" t="s">
        <v>59</v>
      </c>
      <c r="I22" s="102" t="s">
        <v>313</v>
      </c>
      <c r="J22" s="100" t="s">
        <v>61</v>
      </c>
      <c r="K22" s="106">
        <v>1500</v>
      </c>
      <c r="L22" s="76"/>
      <c r="N22" s="41"/>
    </row>
    <row r="23" ht="15" customHeight="1" spans="1:14">
      <c r="A23" s="100">
        <v>20</v>
      </c>
      <c r="B23" s="100" t="s">
        <v>314</v>
      </c>
      <c r="C23" s="101" t="s">
        <v>148</v>
      </c>
      <c r="D23" s="102">
        <v>21</v>
      </c>
      <c r="E23" s="103" t="s">
        <v>315</v>
      </c>
      <c r="F23" s="104" t="s">
        <v>316</v>
      </c>
      <c r="G23" s="52"/>
      <c r="H23" s="105" t="s">
        <v>59</v>
      </c>
      <c r="I23" s="102" t="s">
        <v>317</v>
      </c>
      <c r="J23" s="100" t="s">
        <v>61</v>
      </c>
      <c r="K23" s="106">
        <v>1500</v>
      </c>
      <c r="L23" s="76"/>
      <c r="N23" s="41"/>
    </row>
    <row r="24" ht="15" customHeight="1" spans="1:14">
      <c r="A24" s="100">
        <v>21</v>
      </c>
      <c r="B24" s="100" t="s">
        <v>318</v>
      </c>
      <c r="C24" s="101" t="s">
        <v>143</v>
      </c>
      <c r="D24" s="102">
        <v>21</v>
      </c>
      <c r="E24" s="103" t="s">
        <v>319</v>
      </c>
      <c r="F24" s="104" t="s">
        <v>320</v>
      </c>
      <c r="G24" s="52"/>
      <c r="H24" s="105" t="s">
        <v>59</v>
      </c>
      <c r="I24" s="102" t="s">
        <v>321</v>
      </c>
      <c r="J24" s="100" t="s">
        <v>61</v>
      </c>
      <c r="K24" s="106">
        <v>1500</v>
      </c>
      <c r="L24" s="76"/>
      <c r="N24" s="41"/>
    </row>
    <row r="25" ht="15" customHeight="1" spans="1:14">
      <c r="A25" s="100">
        <v>22</v>
      </c>
      <c r="B25" s="100" t="s">
        <v>322</v>
      </c>
      <c r="C25" s="101" t="s">
        <v>148</v>
      </c>
      <c r="D25" s="102">
        <v>20</v>
      </c>
      <c r="E25" s="103" t="s">
        <v>323</v>
      </c>
      <c r="F25" s="104" t="s">
        <v>190</v>
      </c>
      <c r="G25" s="52"/>
      <c r="H25" s="105" t="s">
        <v>59</v>
      </c>
      <c r="I25" s="102" t="s">
        <v>324</v>
      </c>
      <c r="J25" s="100" t="s">
        <v>61</v>
      </c>
      <c r="K25" s="106">
        <v>1500</v>
      </c>
      <c r="L25" s="76"/>
      <c r="N25" s="41"/>
    </row>
    <row r="26" ht="15" customHeight="1" spans="1:14">
      <c r="A26" s="100">
        <v>23</v>
      </c>
      <c r="B26" s="100" t="s">
        <v>325</v>
      </c>
      <c r="C26" s="101" t="s">
        <v>143</v>
      </c>
      <c r="D26" s="102">
        <v>21</v>
      </c>
      <c r="E26" s="103" t="s">
        <v>326</v>
      </c>
      <c r="F26" s="104" t="s">
        <v>327</v>
      </c>
      <c r="G26" s="52"/>
      <c r="H26" s="105" t="s">
        <v>59</v>
      </c>
      <c r="I26" s="102" t="s">
        <v>328</v>
      </c>
      <c r="J26" s="100" t="s">
        <v>61</v>
      </c>
      <c r="K26" s="106">
        <v>1500</v>
      </c>
      <c r="L26" s="78"/>
      <c r="N26" s="41"/>
    </row>
    <row r="27" ht="15" customHeight="1" spans="1:14">
      <c r="A27" s="100">
        <v>24</v>
      </c>
      <c r="B27" s="93" t="s">
        <v>329</v>
      </c>
      <c r="C27" s="94" t="s">
        <v>148</v>
      </c>
      <c r="D27" s="95">
        <v>21</v>
      </c>
      <c r="E27" s="96" t="s">
        <v>330</v>
      </c>
      <c r="F27" s="97" t="s">
        <v>264</v>
      </c>
      <c r="G27" s="52"/>
      <c r="H27" s="98" t="s">
        <v>59</v>
      </c>
      <c r="I27" s="95" t="s">
        <v>331</v>
      </c>
      <c r="J27" s="93" t="s">
        <v>61</v>
      </c>
      <c r="K27" s="99">
        <v>1500</v>
      </c>
      <c r="L27" s="73"/>
      <c r="N27" s="41"/>
    </row>
    <row r="28" ht="15" customHeight="1" spans="1:14">
      <c r="A28" s="100">
        <v>25</v>
      </c>
      <c r="B28" s="100" t="s">
        <v>332</v>
      </c>
      <c r="C28" s="101" t="s">
        <v>143</v>
      </c>
      <c r="D28" s="102">
        <v>22</v>
      </c>
      <c r="E28" s="103" t="s">
        <v>333</v>
      </c>
      <c r="F28" s="104" t="s">
        <v>334</v>
      </c>
      <c r="G28" s="52"/>
      <c r="H28" s="105" t="s">
        <v>59</v>
      </c>
      <c r="I28" s="102" t="s">
        <v>335</v>
      </c>
      <c r="J28" s="100" t="s">
        <v>61</v>
      </c>
      <c r="K28" s="106">
        <v>1500</v>
      </c>
      <c r="L28" s="78"/>
      <c r="N28" s="41"/>
    </row>
  </sheetData>
  <mergeCells count="4">
    <mergeCell ref="A1:L1"/>
    <mergeCell ref="F2:G2"/>
    <mergeCell ref="H2:L2"/>
    <mergeCell ref="G4:G2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workbookViewId="0">
      <selection activeCell="K4" sqref="K4:K27"/>
    </sheetView>
  </sheetViews>
  <sheetFormatPr defaultColWidth="9" defaultRowHeight="13.5"/>
  <cols>
    <col min="1" max="1" width="5.125" customWidth="1"/>
    <col min="4" max="4" width="5.125" customWidth="1"/>
    <col min="5" max="5" width="20.375" customWidth="1"/>
    <col min="6" max="6" width="31.25" customWidth="1"/>
    <col min="7" max="7" width="11.25" customWidth="1"/>
    <col min="8" max="8" width="41.125" customWidth="1"/>
    <col min="9" max="9" width="12.625" customWidth="1"/>
  </cols>
  <sheetData>
    <row r="1" spans="1:14">
      <c r="A1" s="79" t="s">
        <v>336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ht="24" customHeight="1" spans="1:14">
      <c r="A2" s="80"/>
      <c r="B2" s="80" t="s">
        <v>337</v>
      </c>
      <c r="C2" s="80"/>
      <c r="D2" s="80"/>
      <c r="E2" s="80"/>
      <c r="F2" s="80" t="s">
        <v>41</v>
      </c>
      <c r="G2" s="80"/>
      <c r="H2" s="80" t="s">
        <v>42</v>
      </c>
      <c r="I2" s="80"/>
      <c r="J2" s="80"/>
      <c r="K2" s="80"/>
      <c r="L2" s="80"/>
    </row>
    <row r="3" ht="31" customHeight="1" spans="1:14">
      <c r="A3" s="81" t="s">
        <v>43</v>
      </c>
      <c r="B3" s="81" t="s">
        <v>44</v>
      </c>
      <c r="C3" s="81" t="s">
        <v>45</v>
      </c>
      <c r="D3" s="81" t="s">
        <v>46</v>
      </c>
      <c r="E3" s="81" t="s">
        <v>47</v>
      </c>
      <c r="F3" s="81" t="s">
        <v>48</v>
      </c>
      <c r="G3" s="82" t="s">
        <v>49</v>
      </c>
      <c r="H3" s="81" t="s">
        <v>4</v>
      </c>
      <c r="I3" s="81" t="s">
        <v>50</v>
      </c>
      <c r="J3" s="81" t="s">
        <v>51</v>
      </c>
      <c r="K3" s="81" t="s">
        <v>52</v>
      </c>
      <c r="L3" s="81" t="s">
        <v>53</v>
      </c>
    </row>
    <row r="4" ht="15" spans="1:14">
      <c r="A4" s="81">
        <v>1</v>
      </c>
      <c r="B4" s="81" t="s">
        <v>338</v>
      </c>
      <c r="C4" s="81" t="s">
        <v>143</v>
      </c>
      <c r="D4" s="81">
        <v>20</v>
      </c>
      <c r="E4" s="83" t="s">
        <v>339</v>
      </c>
      <c r="F4" s="81" t="s">
        <v>340</v>
      </c>
      <c r="G4" s="84" t="s">
        <v>58</v>
      </c>
      <c r="H4" s="81" t="s">
        <v>59</v>
      </c>
      <c r="I4" s="81" t="s">
        <v>341</v>
      </c>
      <c r="J4" s="81" t="s">
        <v>61</v>
      </c>
      <c r="K4" s="81">
        <v>1500</v>
      </c>
      <c r="L4" s="81"/>
      <c r="N4" s="41"/>
    </row>
    <row r="5" ht="15" spans="1:14">
      <c r="A5" s="81">
        <v>2</v>
      </c>
      <c r="B5" s="81" t="s">
        <v>342</v>
      </c>
      <c r="C5" s="81" t="s">
        <v>143</v>
      </c>
      <c r="D5" s="81">
        <v>22</v>
      </c>
      <c r="E5" s="83" t="s">
        <v>343</v>
      </c>
      <c r="F5" s="81" t="s">
        <v>344</v>
      </c>
      <c r="G5" s="85"/>
      <c r="H5" s="81" t="s">
        <v>59</v>
      </c>
      <c r="I5" s="81" t="s">
        <v>345</v>
      </c>
      <c r="J5" s="81" t="s">
        <v>61</v>
      </c>
      <c r="K5" s="81">
        <v>1500</v>
      </c>
      <c r="L5" s="81"/>
      <c r="N5" s="41"/>
    </row>
    <row r="6" ht="15" spans="1:14">
      <c r="A6" s="81">
        <v>3</v>
      </c>
      <c r="B6" s="81" t="s">
        <v>346</v>
      </c>
      <c r="C6" s="81" t="s">
        <v>143</v>
      </c>
      <c r="D6" s="81">
        <v>21</v>
      </c>
      <c r="E6" s="83" t="s">
        <v>347</v>
      </c>
      <c r="F6" s="81" t="s">
        <v>348</v>
      </c>
      <c r="G6" s="85"/>
      <c r="H6" s="81" t="s">
        <v>59</v>
      </c>
      <c r="I6" s="81" t="s">
        <v>349</v>
      </c>
      <c r="J6" s="81" t="s">
        <v>61</v>
      </c>
      <c r="K6" s="81">
        <v>1500</v>
      </c>
      <c r="L6" s="81"/>
      <c r="N6" s="41"/>
    </row>
    <row r="7" ht="15" spans="1:14">
      <c r="A7" s="81">
        <v>4</v>
      </c>
      <c r="B7" s="81" t="s">
        <v>350</v>
      </c>
      <c r="C7" s="81" t="s">
        <v>143</v>
      </c>
      <c r="D7" s="81">
        <v>20</v>
      </c>
      <c r="E7" s="83" t="s">
        <v>351</v>
      </c>
      <c r="F7" s="81" t="s">
        <v>352</v>
      </c>
      <c r="G7" s="85"/>
      <c r="H7" s="81" t="s">
        <v>59</v>
      </c>
      <c r="I7" s="81" t="s">
        <v>353</v>
      </c>
      <c r="J7" s="81" t="s">
        <v>61</v>
      </c>
      <c r="K7" s="81">
        <v>1500</v>
      </c>
      <c r="L7" s="81"/>
      <c r="N7" s="41"/>
    </row>
    <row r="8" ht="15" spans="1:14">
      <c r="A8" s="81">
        <v>5</v>
      </c>
      <c r="B8" s="81" t="s">
        <v>354</v>
      </c>
      <c r="C8" s="81" t="s">
        <v>143</v>
      </c>
      <c r="D8" s="81">
        <v>21</v>
      </c>
      <c r="E8" s="83" t="s">
        <v>355</v>
      </c>
      <c r="F8" s="81" t="s">
        <v>356</v>
      </c>
      <c r="G8" s="85"/>
      <c r="H8" s="81" t="s">
        <v>59</v>
      </c>
      <c r="I8" s="81" t="s">
        <v>357</v>
      </c>
      <c r="J8" s="81" t="s">
        <v>61</v>
      </c>
      <c r="K8" s="81">
        <v>1500</v>
      </c>
      <c r="L8" s="81"/>
      <c r="N8" s="41"/>
    </row>
    <row r="9" ht="15" spans="1:14">
      <c r="A9" s="81">
        <v>6</v>
      </c>
      <c r="B9" s="81" t="s">
        <v>358</v>
      </c>
      <c r="C9" s="81" t="s">
        <v>143</v>
      </c>
      <c r="D9" s="81">
        <v>19</v>
      </c>
      <c r="E9" s="83" t="s">
        <v>359</v>
      </c>
      <c r="F9" s="81" t="s">
        <v>360</v>
      </c>
      <c r="G9" s="85"/>
      <c r="H9" s="81" t="s">
        <v>59</v>
      </c>
      <c r="I9" s="81" t="s">
        <v>361</v>
      </c>
      <c r="J9" s="81" t="s">
        <v>61</v>
      </c>
      <c r="K9" s="81">
        <v>1500</v>
      </c>
      <c r="L9" s="81"/>
      <c r="N9" s="41"/>
    </row>
    <row r="10" ht="15" spans="1:14">
      <c r="A10" s="81">
        <v>7</v>
      </c>
      <c r="B10" s="81" t="s">
        <v>362</v>
      </c>
      <c r="C10" s="81" t="s">
        <v>143</v>
      </c>
      <c r="D10" s="81">
        <v>20</v>
      </c>
      <c r="E10" s="83" t="s">
        <v>363</v>
      </c>
      <c r="F10" s="81" t="s">
        <v>364</v>
      </c>
      <c r="G10" s="85"/>
      <c r="H10" s="81" t="s">
        <v>59</v>
      </c>
      <c r="I10" s="81" t="s">
        <v>249</v>
      </c>
      <c r="J10" s="81" t="s">
        <v>61</v>
      </c>
      <c r="K10" s="81">
        <v>1500</v>
      </c>
      <c r="L10" s="81"/>
      <c r="N10" s="41"/>
    </row>
    <row r="11" ht="15" spans="1:14">
      <c r="A11" s="81">
        <v>8</v>
      </c>
      <c r="B11" s="81" t="s">
        <v>365</v>
      </c>
      <c r="C11" s="81" t="s">
        <v>143</v>
      </c>
      <c r="D11" s="81">
        <v>21</v>
      </c>
      <c r="E11" s="83" t="s">
        <v>366</v>
      </c>
      <c r="F11" s="81" t="s">
        <v>367</v>
      </c>
      <c r="G11" s="85"/>
      <c r="H11" s="81" t="s">
        <v>59</v>
      </c>
      <c r="I11" s="81" t="s">
        <v>368</v>
      </c>
      <c r="J11" s="81" t="s">
        <v>61</v>
      </c>
      <c r="K11" s="81">
        <v>1500</v>
      </c>
      <c r="L11" s="81"/>
      <c r="N11" s="41"/>
    </row>
    <row r="12" ht="15" spans="1:14">
      <c r="A12" s="81">
        <v>9</v>
      </c>
      <c r="B12" s="81" t="s">
        <v>369</v>
      </c>
      <c r="C12" s="81" t="s">
        <v>143</v>
      </c>
      <c r="D12" s="81">
        <v>20</v>
      </c>
      <c r="E12" s="83" t="s">
        <v>370</v>
      </c>
      <c r="F12" s="81" t="s">
        <v>371</v>
      </c>
      <c r="G12" s="85"/>
      <c r="H12" s="81" t="s">
        <v>59</v>
      </c>
      <c r="I12" s="81" t="s">
        <v>372</v>
      </c>
      <c r="J12" s="81" t="s">
        <v>61</v>
      </c>
      <c r="K12" s="81">
        <v>1500</v>
      </c>
      <c r="L12" s="81"/>
      <c r="N12" s="41"/>
    </row>
    <row r="13" ht="15" spans="1:14">
      <c r="A13" s="81">
        <v>10</v>
      </c>
      <c r="B13" s="81" t="s">
        <v>373</v>
      </c>
      <c r="C13" s="81" t="s">
        <v>143</v>
      </c>
      <c r="D13" s="81">
        <v>21</v>
      </c>
      <c r="E13" s="83" t="s">
        <v>374</v>
      </c>
      <c r="F13" s="81" t="s">
        <v>375</v>
      </c>
      <c r="G13" s="85"/>
      <c r="H13" s="81" t="s">
        <v>59</v>
      </c>
      <c r="I13" s="81" t="s">
        <v>195</v>
      </c>
      <c r="J13" s="81" t="s">
        <v>61</v>
      </c>
      <c r="K13" s="81">
        <v>1500</v>
      </c>
      <c r="L13" s="81"/>
      <c r="N13" s="41"/>
    </row>
    <row r="14" ht="15" spans="1:14">
      <c r="A14" s="81">
        <v>11</v>
      </c>
      <c r="B14" s="81" t="s">
        <v>376</v>
      </c>
      <c r="C14" s="81" t="s">
        <v>143</v>
      </c>
      <c r="D14" s="81">
        <v>20</v>
      </c>
      <c r="E14" s="83" t="s">
        <v>377</v>
      </c>
      <c r="F14" s="81" t="s">
        <v>81</v>
      </c>
      <c r="G14" s="85"/>
      <c r="H14" s="81" t="s">
        <v>59</v>
      </c>
      <c r="I14" s="81" t="s">
        <v>378</v>
      </c>
      <c r="J14" s="81" t="s">
        <v>61</v>
      </c>
      <c r="K14" s="81">
        <v>1500</v>
      </c>
      <c r="L14" s="81"/>
      <c r="N14" s="41"/>
    </row>
    <row r="15" ht="15" spans="1:14">
      <c r="A15" s="81">
        <v>12</v>
      </c>
      <c r="B15" s="81" t="s">
        <v>379</v>
      </c>
      <c r="C15" s="81" t="s">
        <v>143</v>
      </c>
      <c r="D15" s="81">
        <v>21</v>
      </c>
      <c r="E15" s="83" t="s">
        <v>380</v>
      </c>
      <c r="F15" s="81" t="s">
        <v>381</v>
      </c>
      <c r="G15" s="85"/>
      <c r="H15" s="81" t="s">
        <v>59</v>
      </c>
      <c r="I15" s="81" t="s">
        <v>382</v>
      </c>
      <c r="J15" s="81" t="s">
        <v>61</v>
      </c>
      <c r="K15" s="81">
        <v>1500</v>
      </c>
      <c r="L15" s="81"/>
      <c r="N15" s="41"/>
    </row>
    <row r="16" ht="15" spans="1:14">
      <c r="A16" s="81">
        <v>13</v>
      </c>
      <c r="B16" s="81" t="s">
        <v>383</v>
      </c>
      <c r="C16" s="81" t="s">
        <v>143</v>
      </c>
      <c r="D16" s="81">
        <v>21</v>
      </c>
      <c r="E16" s="83" t="s">
        <v>384</v>
      </c>
      <c r="F16" s="81" t="s">
        <v>385</v>
      </c>
      <c r="G16" s="85"/>
      <c r="H16" s="81" t="s">
        <v>59</v>
      </c>
      <c r="I16" s="81" t="s">
        <v>386</v>
      </c>
      <c r="J16" s="81" t="s">
        <v>61</v>
      </c>
      <c r="K16" s="81">
        <v>1500</v>
      </c>
      <c r="L16" s="81"/>
      <c r="N16" s="41"/>
    </row>
    <row r="17" ht="15" spans="1:14">
      <c r="A17" s="81">
        <v>14</v>
      </c>
      <c r="B17" s="81" t="s">
        <v>387</v>
      </c>
      <c r="C17" s="81" t="s">
        <v>143</v>
      </c>
      <c r="D17" s="81">
        <v>21</v>
      </c>
      <c r="E17" s="83" t="s">
        <v>388</v>
      </c>
      <c r="F17" s="81" t="s">
        <v>389</v>
      </c>
      <c r="G17" s="85"/>
      <c r="H17" s="81" t="s">
        <v>59</v>
      </c>
      <c r="I17" s="81" t="s">
        <v>390</v>
      </c>
      <c r="J17" s="81" t="s">
        <v>61</v>
      </c>
      <c r="K17" s="81">
        <v>1500</v>
      </c>
      <c r="L17" s="81"/>
      <c r="N17" s="41"/>
    </row>
    <row r="18" ht="15" spans="1:14">
      <c r="A18" s="81">
        <v>15</v>
      </c>
      <c r="B18" s="81" t="s">
        <v>391</v>
      </c>
      <c r="C18" s="81" t="s">
        <v>143</v>
      </c>
      <c r="D18" s="81">
        <v>21</v>
      </c>
      <c r="E18" s="83" t="s">
        <v>392</v>
      </c>
      <c r="F18" s="81" t="s">
        <v>393</v>
      </c>
      <c r="G18" s="85"/>
      <c r="H18" s="81" t="s">
        <v>59</v>
      </c>
      <c r="I18" s="81" t="s">
        <v>394</v>
      </c>
      <c r="J18" s="81" t="s">
        <v>61</v>
      </c>
      <c r="K18" s="81">
        <v>1500</v>
      </c>
      <c r="L18" s="81"/>
      <c r="N18" s="41"/>
    </row>
    <row r="19" ht="15" spans="1:14">
      <c r="A19" s="81">
        <v>16</v>
      </c>
      <c r="B19" s="81" t="s">
        <v>395</v>
      </c>
      <c r="C19" s="81" t="s">
        <v>148</v>
      </c>
      <c r="D19" s="81">
        <v>20</v>
      </c>
      <c r="E19" s="83" t="s">
        <v>396</v>
      </c>
      <c r="F19" s="81" t="s">
        <v>397</v>
      </c>
      <c r="G19" s="85"/>
      <c r="H19" s="81" t="s">
        <v>59</v>
      </c>
      <c r="I19" s="81" t="s">
        <v>398</v>
      </c>
      <c r="J19" s="81" t="s">
        <v>61</v>
      </c>
      <c r="K19" s="81">
        <v>1500</v>
      </c>
      <c r="L19" s="81"/>
      <c r="N19" s="41"/>
    </row>
    <row r="20" ht="15" spans="1:14">
      <c r="A20" s="81">
        <v>17</v>
      </c>
      <c r="B20" s="81" t="s">
        <v>399</v>
      </c>
      <c r="C20" s="81" t="s">
        <v>148</v>
      </c>
      <c r="D20" s="81">
        <v>21</v>
      </c>
      <c r="E20" s="83" t="s">
        <v>400</v>
      </c>
      <c r="F20" s="81" t="s">
        <v>401</v>
      </c>
      <c r="G20" s="85"/>
      <c r="H20" s="81" t="s">
        <v>59</v>
      </c>
      <c r="I20" s="81" t="s">
        <v>402</v>
      </c>
      <c r="J20" s="81" t="s">
        <v>61</v>
      </c>
      <c r="K20" s="81">
        <v>1500</v>
      </c>
      <c r="L20" s="81"/>
      <c r="N20" s="41"/>
    </row>
    <row r="21" ht="15" spans="1:14">
      <c r="A21" s="81">
        <v>18</v>
      </c>
      <c r="B21" s="81" t="s">
        <v>403</v>
      </c>
      <c r="C21" s="81" t="s">
        <v>148</v>
      </c>
      <c r="D21" s="81">
        <v>22</v>
      </c>
      <c r="E21" s="83" t="s">
        <v>404</v>
      </c>
      <c r="F21" s="81" t="s">
        <v>405</v>
      </c>
      <c r="G21" s="85"/>
      <c r="H21" s="81" t="s">
        <v>59</v>
      </c>
      <c r="I21" s="81" t="s">
        <v>406</v>
      </c>
      <c r="J21" s="81" t="s">
        <v>61</v>
      </c>
      <c r="K21" s="81">
        <v>1500</v>
      </c>
      <c r="L21" s="81"/>
      <c r="N21" s="41"/>
    </row>
    <row r="22" ht="15" spans="1:14">
      <c r="A22" s="81">
        <v>19</v>
      </c>
      <c r="B22" s="81" t="s">
        <v>407</v>
      </c>
      <c r="C22" s="81" t="s">
        <v>148</v>
      </c>
      <c r="D22" s="81">
        <v>20</v>
      </c>
      <c r="E22" s="83" t="s">
        <v>408</v>
      </c>
      <c r="F22" s="81" t="s">
        <v>409</v>
      </c>
      <c r="G22" s="85"/>
      <c r="H22" s="81" t="s">
        <v>59</v>
      </c>
      <c r="I22" s="81" t="s">
        <v>410</v>
      </c>
      <c r="J22" s="81" t="s">
        <v>61</v>
      </c>
      <c r="K22" s="81">
        <v>1500</v>
      </c>
      <c r="L22" s="81"/>
      <c r="N22" s="41"/>
    </row>
    <row r="23" ht="15" spans="1:14">
      <c r="A23" s="81">
        <v>20</v>
      </c>
      <c r="B23" s="81" t="s">
        <v>411</v>
      </c>
      <c r="C23" s="81" t="s">
        <v>148</v>
      </c>
      <c r="D23" s="81">
        <v>21</v>
      </c>
      <c r="E23" s="83" t="s">
        <v>412</v>
      </c>
      <c r="F23" s="81" t="s">
        <v>413</v>
      </c>
      <c r="G23" s="85"/>
      <c r="H23" s="81" t="s">
        <v>59</v>
      </c>
      <c r="I23" s="81" t="s">
        <v>414</v>
      </c>
      <c r="J23" s="81" t="s">
        <v>61</v>
      </c>
      <c r="K23" s="81">
        <v>1500</v>
      </c>
      <c r="L23" s="81"/>
      <c r="N23" s="41"/>
    </row>
    <row r="24" ht="15" spans="1:14">
      <c r="A24" s="81">
        <v>21</v>
      </c>
      <c r="B24" s="81" t="s">
        <v>415</v>
      </c>
      <c r="C24" s="81" t="s">
        <v>148</v>
      </c>
      <c r="D24" s="81">
        <v>22</v>
      </c>
      <c r="E24" s="83" t="s">
        <v>416</v>
      </c>
      <c r="F24" s="81" t="s">
        <v>417</v>
      </c>
      <c r="G24" s="85"/>
      <c r="H24" s="81" t="s">
        <v>59</v>
      </c>
      <c r="I24" s="81" t="s">
        <v>418</v>
      </c>
      <c r="J24" s="81" t="s">
        <v>61</v>
      </c>
      <c r="K24" s="81">
        <v>1500</v>
      </c>
      <c r="L24" s="81"/>
      <c r="N24" s="41"/>
    </row>
    <row r="25" ht="15" spans="1:14">
      <c r="A25" s="81">
        <v>22</v>
      </c>
      <c r="B25" s="81" t="s">
        <v>419</v>
      </c>
      <c r="C25" s="81" t="s">
        <v>148</v>
      </c>
      <c r="D25" s="81">
        <v>21</v>
      </c>
      <c r="E25" s="83" t="s">
        <v>420</v>
      </c>
      <c r="F25" s="81" t="s">
        <v>421</v>
      </c>
      <c r="G25" s="85"/>
      <c r="H25" s="81" t="s">
        <v>59</v>
      </c>
      <c r="I25" s="81" t="s">
        <v>422</v>
      </c>
      <c r="J25" s="81" t="s">
        <v>61</v>
      </c>
      <c r="K25" s="81">
        <v>1500</v>
      </c>
      <c r="L25" s="81"/>
      <c r="N25" s="41"/>
    </row>
    <row r="26" ht="15" spans="1:14">
      <c r="A26" s="81">
        <v>23</v>
      </c>
      <c r="B26" s="81" t="s">
        <v>423</v>
      </c>
      <c r="C26" s="81" t="s">
        <v>148</v>
      </c>
      <c r="D26" s="81">
        <v>20</v>
      </c>
      <c r="E26" s="83" t="s">
        <v>424</v>
      </c>
      <c r="F26" s="81" t="s">
        <v>425</v>
      </c>
      <c r="G26" s="85"/>
      <c r="H26" s="81" t="s">
        <v>59</v>
      </c>
      <c r="I26" s="81" t="s">
        <v>426</v>
      </c>
      <c r="J26" s="81" t="s">
        <v>61</v>
      </c>
      <c r="K26" s="81">
        <v>1500</v>
      </c>
      <c r="L26" s="81"/>
      <c r="N26" s="41"/>
    </row>
    <row r="27" ht="15" spans="1:14">
      <c r="A27" s="81">
        <v>24</v>
      </c>
      <c r="B27" s="81" t="s">
        <v>427</v>
      </c>
      <c r="C27" s="81" t="s">
        <v>148</v>
      </c>
      <c r="D27" s="81">
        <v>23</v>
      </c>
      <c r="E27" s="83" t="s">
        <v>428</v>
      </c>
      <c r="F27" s="81" t="s">
        <v>429</v>
      </c>
      <c r="G27" s="86"/>
      <c r="H27" s="81" t="s">
        <v>59</v>
      </c>
      <c r="I27" s="81" t="s">
        <v>430</v>
      </c>
      <c r="J27" s="81" t="s">
        <v>61</v>
      </c>
      <c r="K27" s="81">
        <v>1500</v>
      </c>
      <c r="L27" s="81"/>
      <c r="N27" s="41"/>
    </row>
  </sheetData>
  <mergeCells count="2">
    <mergeCell ref="A1:L1"/>
    <mergeCell ref="G4:G2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K4" sqref="K4:K30"/>
    </sheetView>
  </sheetViews>
  <sheetFormatPr defaultColWidth="9" defaultRowHeight="13.5"/>
  <cols>
    <col min="5" max="5" width="22.25" customWidth="1"/>
    <col min="6" max="6" width="34.375" customWidth="1"/>
    <col min="8" max="8" width="33.375" customWidth="1"/>
    <col min="9" max="9" width="25.625" customWidth="1"/>
  </cols>
  <sheetData>
    <row r="1" ht="25.5" spans="1:12">
      <c r="A1" s="58" t="s">
        <v>431</v>
      </c>
      <c r="B1" s="58"/>
      <c r="C1" s="58"/>
      <c r="D1" s="58"/>
      <c r="E1" s="59"/>
      <c r="F1" s="58"/>
      <c r="G1" s="60"/>
      <c r="H1" s="58"/>
      <c r="I1" s="58"/>
      <c r="J1" s="58"/>
      <c r="K1" s="61"/>
      <c r="L1" s="61"/>
    </row>
    <row r="2" ht="14.25" spans="1:12">
      <c r="A2" s="62"/>
      <c r="B2" s="62" t="s">
        <v>337</v>
      </c>
      <c r="C2" s="62"/>
      <c r="D2" s="63"/>
      <c r="E2" s="64"/>
      <c r="F2" s="62" t="s">
        <v>41</v>
      </c>
      <c r="G2" s="65"/>
      <c r="H2" s="66" t="s">
        <v>42</v>
      </c>
      <c r="I2" s="66"/>
      <c r="J2" s="62"/>
      <c r="K2" s="67"/>
      <c r="L2" s="67"/>
    </row>
    <row r="3" ht="30.75" spans="1:12">
      <c r="A3" s="68" t="s">
        <v>43</v>
      </c>
      <c r="B3" s="68" t="s">
        <v>44</v>
      </c>
      <c r="C3" s="68" t="s">
        <v>45</v>
      </c>
      <c r="D3" s="68" t="s">
        <v>46</v>
      </c>
      <c r="E3" s="68" t="s">
        <v>47</v>
      </c>
      <c r="F3" s="30" t="s">
        <v>48</v>
      </c>
      <c r="G3" s="30" t="s">
        <v>49</v>
      </c>
      <c r="H3" s="30" t="s">
        <v>4</v>
      </c>
      <c r="I3" s="30" t="s">
        <v>50</v>
      </c>
      <c r="J3" s="30" t="s">
        <v>51</v>
      </c>
      <c r="K3" s="30" t="s">
        <v>52</v>
      </c>
      <c r="L3" s="42" t="s">
        <v>53</v>
      </c>
    </row>
    <row r="4" ht="15" customHeight="1" spans="1:12">
      <c r="A4" s="52" t="s">
        <v>432</v>
      </c>
      <c r="B4" s="69" t="s">
        <v>433</v>
      </c>
      <c r="C4" s="69" t="s">
        <v>143</v>
      </c>
      <c r="D4" s="70" t="s">
        <v>434</v>
      </c>
      <c r="E4" s="70" t="s">
        <v>435</v>
      </c>
      <c r="F4" s="52" t="s">
        <v>436</v>
      </c>
      <c r="G4" s="52" t="s">
        <v>58</v>
      </c>
      <c r="H4" s="71" t="s">
        <v>59</v>
      </c>
      <c r="I4" s="71" t="s">
        <v>437</v>
      </c>
      <c r="J4" s="71" t="s">
        <v>61</v>
      </c>
      <c r="K4" s="72">
        <v>1500</v>
      </c>
      <c r="L4" s="73"/>
    </row>
    <row r="5" ht="15" customHeight="1" spans="1:12">
      <c r="A5" s="52" t="s">
        <v>438</v>
      </c>
      <c r="B5" s="69" t="s">
        <v>439</v>
      </c>
      <c r="C5" s="69" t="s">
        <v>143</v>
      </c>
      <c r="D5" s="70" t="s">
        <v>440</v>
      </c>
      <c r="E5" s="70" t="s">
        <v>441</v>
      </c>
      <c r="F5" s="52" t="s">
        <v>442</v>
      </c>
      <c r="G5" s="52"/>
      <c r="H5" s="74" t="s">
        <v>59</v>
      </c>
      <c r="I5" s="74" t="s">
        <v>443</v>
      </c>
      <c r="J5" s="74" t="s">
        <v>61</v>
      </c>
      <c r="K5" s="75">
        <v>1500</v>
      </c>
      <c r="L5" s="76"/>
    </row>
    <row r="6" ht="15" customHeight="1" spans="1:12">
      <c r="A6" s="52" t="s">
        <v>444</v>
      </c>
      <c r="B6" s="69" t="s">
        <v>445</v>
      </c>
      <c r="C6" s="69" t="s">
        <v>143</v>
      </c>
      <c r="D6" s="70" t="s">
        <v>446</v>
      </c>
      <c r="E6" s="70" t="s">
        <v>447</v>
      </c>
      <c r="F6" s="52" t="s">
        <v>448</v>
      </c>
      <c r="G6" s="52"/>
      <c r="H6" s="74" t="s">
        <v>59</v>
      </c>
      <c r="I6" s="74" t="s">
        <v>449</v>
      </c>
      <c r="J6" s="74" t="s">
        <v>61</v>
      </c>
      <c r="K6" s="75">
        <v>1500</v>
      </c>
      <c r="L6" s="76"/>
    </row>
    <row r="7" ht="15" customHeight="1" spans="1:12">
      <c r="A7" s="52" t="s">
        <v>450</v>
      </c>
      <c r="B7" s="69" t="s">
        <v>451</v>
      </c>
      <c r="C7" s="69" t="s">
        <v>143</v>
      </c>
      <c r="D7" s="70" t="s">
        <v>446</v>
      </c>
      <c r="E7" s="70" t="s">
        <v>452</v>
      </c>
      <c r="F7" s="52" t="s">
        <v>453</v>
      </c>
      <c r="G7" s="52"/>
      <c r="H7" s="74" t="s">
        <v>59</v>
      </c>
      <c r="I7" s="74" t="s">
        <v>454</v>
      </c>
      <c r="J7" s="74" t="s">
        <v>61</v>
      </c>
      <c r="K7" s="75">
        <v>1500</v>
      </c>
      <c r="L7" s="76"/>
    </row>
    <row r="8" ht="15" customHeight="1" spans="1:12">
      <c r="A8" s="52" t="s">
        <v>455</v>
      </c>
      <c r="B8" s="69" t="s">
        <v>456</v>
      </c>
      <c r="C8" s="69" t="s">
        <v>143</v>
      </c>
      <c r="D8" s="70" t="s">
        <v>440</v>
      </c>
      <c r="E8" s="70" t="s">
        <v>457</v>
      </c>
      <c r="F8" s="52" t="s">
        <v>458</v>
      </c>
      <c r="G8" s="52"/>
      <c r="H8" s="74" t="s">
        <v>59</v>
      </c>
      <c r="I8" s="74" t="s">
        <v>459</v>
      </c>
      <c r="J8" s="74" t="s">
        <v>61</v>
      </c>
      <c r="K8" s="75">
        <v>1500</v>
      </c>
      <c r="L8" s="76"/>
    </row>
    <row r="9" ht="15" customHeight="1" spans="1:12">
      <c r="A9" s="52" t="s">
        <v>460</v>
      </c>
      <c r="B9" s="69" t="s">
        <v>461</v>
      </c>
      <c r="C9" s="69" t="s">
        <v>143</v>
      </c>
      <c r="D9" s="70" t="s">
        <v>446</v>
      </c>
      <c r="E9" s="70" t="s">
        <v>462</v>
      </c>
      <c r="F9" s="52" t="s">
        <v>463</v>
      </c>
      <c r="G9" s="52"/>
      <c r="H9" s="74" t="s">
        <v>59</v>
      </c>
      <c r="I9" s="74" t="s">
        <v>464</v>
      </c>
      <c r="J9" s="74" t="s">
        <v>61</v>
      </c>
      <c r="K9" s="75">
        <v>1500</v>
      </c>
      <c r="L9" s="76"/>
    </row>
    <row r="10" ht="15" customHeight="1" spans="1:12">
      <c r="A10" s="52" t="s">
        <v>465</v>
      </c>
      <c r="B10" s="69" t="s">
        <v>466</v>
      </c>
      <c r="C10" s="69" t="s">
        <v>143</v>
      </c>
      <c r="D10" s="70" t="s">
        <v>440</v>
      </c>
      <c r="E10" s="70" t="s">
        <v>467</v>
      </c>
      <c r="F10" s="52" t="s">
        <v>348</v>
      </c>
      <c r="G10" s="52"/>
      <c r="H10" s="74" t="s">
        <v>59</v>
      </c>
      <c r="I10" s="74" t="s">
        <v>468</v>
      </c>
      <c r="J10" s="74" t="s">
        <v>61</v>
      </c>
      <c r="K10" s="75">
        <v>1500</v>
      </c>
      <c r="L10" s="76"/>
    </row>
    <row r="11" ht="15" customHeight="1" spans="1:12">
      <c r="A11" s="52" t="s">
        <v>469</v>
      </c>
      <c r="B11" s="69" t="s">
        <v>470</v>
      </c>
      <c r="C11" s="69" t="s">
        <v>143</v>
      </c>
      <c r="D11" s="70" t="s">
        <v>446</v>
      </c>
      <c r="E11" s="70" t="s">
        <v>471</v>
      </c>
      <c r="F11" s="52" t="s">
        <v>472</v>
      </c>
      <c r="G11" s="52"/>
      <c r="H11" s="74" t="s">
        <v>59</v>
      </c>
      <c r="I11" s="74" t="s">
        <v>473</v>
      </c>
      <c r="J11" s="74" t="s">
        <v>61</v>
      </c>
      <c r="K11" s="75">
        <v>1500</v>
      </c>
      <c r="L11" s="76"/>
    </row>
    <row r="12" ht="15" customHeight="1" spans="1:12">
      <c r="A12" s="52" t="s">
        <v>474</v>
      </c>
      <c r="B12" s="69" t="s">
        <v>475</v>
      </c>
      <c r="C12" s="69" t="s">
        <v>143</v>
      </c>
      <c r="D12" s="70" t="s">
        <v>446</v>
      </c>
      <c r="E12" s="70" t="s">
        <v>476</v>
      </c>
      <c r="F12" s="52" t="s">
        <v>477</v>
      </c>
      <c r="G12" s="52"/>
      <c r="H12" s="74" t="s">
        <v>59</v>
      </c>
      <c r="I12" s="74" t="s">
        <v>478</v>
      </c>
      <c r="J12" s="74" t="s">
        <v>61</v>
      </c>
      <c r="K12" s="75">
        <v>1500</v>
      </c>
      <c r="L12" s="76"/>
    </row>
    <row r="13" ht="15" customHeight="1" spans="1:12">
      <c r="A13" s="52" t="s">
        <v>479</v>
      </c>
      <c r="B13" s="69" t="s">
        <v>480</v>
      </c>
      <c r="C13" s="69" t="s">
        <v>143</v>
      </c>
      <c r="D13" s="70" t="s">
        <v>481</v>
      </c>
      <c r="E13" s="70" t="s">
        <v>482</v>
      </c>
      <c r="F13" s="52" t="s">
        <v>421</v>
      </c>
      <c r="G13" s="52"/>
      <c r="H13" s="74" t="s">
        <v>59</v>
      </c>
      <c r="I13" s="74" t="s">
        <v>483</v>
      </c>
      <c r="J13" s="74" t="s">
        <v>61</v>
      </c>
      <c r="K13" s="75">
        <v>1500</v>
      </c>
      <c r="L13" s="76"/>
    </row>
    <row r="14" ht="15" customHeight="1" spans="1:12">
      <c r="A14" s="52" t="s">
        <v>484</v>
      </c>
      <c r="B14" s="69" t="s">
        <v>485</v>
      </c>
      <c r="C14" s="69" t="s">
        <v>143</v>
      </c>
      <c r="D14" s="70" t="s">
        <v>446</v>
      </c>
      <c r="E14" s="70" t="s">
        <v>486</v>
      </c>
      <c r="F14" s="52" t="s">
        <v>487</v>
      </c>
      <c r="G14" s="52"/>
      <c r="H14" s="74" t="s">
        <v>59</v>
      </c>
      <c r="I14" s="74" t="s">
        <v>488</v>
      </c>
      <c r="J14" s="74" t="s">
        <v>61</v>
      </c>
      <c r="K14" s="75">
        <v>1500</v>
      </c>
      <c r="L14" s="76"/>
    </row>
    <row r="15" ht="15" customHeight="1" spans="1:12">
      <c r="A15" s="52" t="s">
        <v>489</v>
      </c>
      <c r="B15" s="69" t="s">
        <v>490</v>
      </c>
      <c r="C15" s="69" t="s">
        <v>143</v>
      </c>
      <c r="D15" s="70" t="s">
        <v>446</v>
      </c>
      <c r="E15" s="70" t="s">
        <v>491</v>
      </c>
      <c r="F15" s="52" t="s">
        <v>393</v>
      </c>
      <c r="G15" s="52"/>
      <c r="H15" s="74" t="s">
        <v>59</v>
      </c>
      <c r="I15" s="74" t="s">
        <v>492</v>
      </c>
      <c r="J15" s="74" t="s">
        <v>61</v>
      </c>
      <c r="K15" s="75">
        <v>1500</v>
      </c>
      <c r="L15" s="76"/>
    </row>
    <row r="16" ht="15" customHeight="1" spans="1:12">
      <c r="A16" s="52" t="s">
        <v>493</v>
      </c>
      <c r="B16" s="69" t="s">
        <v>494</v>
      </c>
      <c r="C16" s="69" t="s">
        <v>143</v>
      </c>
      <c r="D16" s="70" t="s">
        <v>446</v>
      </c>
      <c r="E16" s="70" t="s">
        <v>495</v>
      </c>
      <c r="F16" s="52" t="s">
        <v>496</v>
      </c>
      <c r="G16" s="52"/>
      <c r="H16" s="74" t="s">
        <v>59</v>
      </c>
      <c r="I16" s="74" t="s">
        <v>497</v>
      </c>
      <c r="J16" s="74" t="s">
        <v>61</v>
      </c>
      <c r="K16" s="75">
        <v>1500</v>
      </c>
      <c r="L16" s="76"/>
    </row>
    <row r="17" ht="15" customHeight="1" spans="1:12">
      <c r="A17" s="52" t="s">
        <v>498</v>
      </c>
      <c r="B17" s="69" t="s">
        <v>499</v>
      </c>
      <c r="C17" s="69" t="s">
        <v>143</v>
      </c>
      <c r="D17" s="70" t="s">
        <v>446</v>
      </c>
      <c r="E17" s="70" t="s">
        <v>500</v>
      </c>
      <c r="F17" s="52" t="s">
        <v>472</v>
      </c>
      <c r="G17" s="52"/>
      <c r="H17" s="74" t="s">
        <v>59</v>
      </c>
      <c r="I17" s="74" t="s">
        <v>501</v>
      </c>
      <c r="J17" s="74" t="s">
        <v>61</v>
      </c>
      <c r="K17" s="75">
        <v>1500</v>
      </c>
      <c r="L17" s="76"/>
    </row>
    <row r="18" ht="15" customHeight="1" spans="1:12">
      <c r="A18" s="52" t="s">
        <v>502</v>
      </c>
      <c r="B18" s="69" t="s">
        <v>503</v>
      </c>
      <c r="C18" s="69" t="s">
        <v>143</v>
      </c>
      <c r="D18" s="70" t="s">
        <v>440</v>
      </c>
      <c r="E18" s="70" t="s">
        <v>504</v>
      </c>
      <c r="F18" s="52" t="s">
        <v>505</v>
      </c>
      <c r="G18" s="52"/>
      <c r="H18" s="74" t="s">
        <v>59</v>
      </c>
      <c r="I18" s="74" t="s">
        <v>506</v>
      </c>
      <c r="J18" s="74" t="s">
        <v>61</v>
      </c>
      <c r="K18" s="75">
        <v>1500</v>
      </c>
      <c r="L18" s="76"/>
    </row>
    <row r="19" ht="15" customHeight="1" spans="1:12">
      <c r="A19" s="52" t="s">
        <v>507</v>
      </c>
      <c r="B19" s="69" t="s">
        <v>508</v>
      </c>
      <c r="C19" s="69" t="s">
        <v>143</v>
      </c>
      <c r="D19" s="70" t="s">
        <v>446</v>
      </c>
      <c r="E19" s="70" t="s">
        <v>509</v>
      </c>
      <c r="F19" s="52" t="s">
        <v>405</v>
      </c>
      <c r="G19" s="52"/>
      <c r="H19" s="74" t="s">
        <v>59</v>
      </c>
      <c r="I19" s="74" t="s">
        <v>510</v>
      </c>
      <c r="J19" s="74" t="s">
        <v>61</v>
      </c>
      <c r="K19" s="75">
        <v>1500</v>
      </c>
      <c r="L19" s="76"/>
    </row>
    <row r="20" ht="15" customHeight="1" spans="1:12">
      <c r="A20" s="52" t="s">
        <v>511</v>
      </c>
      <c r="B20" s="69" t="s">
        <v>512</v>
      </c>
      <c r="C20" s="69" t="s">
        <v>143</v>
      </c>
      <c r="D20" s="70" t="s">
        <v>446</v>
      </c>
      <c r="E20" s="70" t="s">
        <v>513</v>
      </c>
      <c r="F20" s="52" t="s">
        <v>405</v>
      </c>
      <c r="G20" s="52"/>
      <c r="H20" s="74" t="s">
        <v>59</v>
      </c>
      <c r="I20" s="74" t="s">
        <v>514</v>
      </c>
      <c r="J20" s="74" t="s">
        <v>61</v>
      </c>
      <c r="K20" s="75">
        <v>1500</v>
      </c>
      <c r="L20" s="76"/>
    </row>
    <row r="21" ht="15" customHeight="1" spans="1:12">
      <c r="A21" s="52" t="s">
        <v>515</v>
      </c>
      <c r="B21" s="69" t="s">
        <v>516</v>
      </c>
      <c r="C21" s="69" t="s">
        <v>143</v>
      </c>
      <c r="D21" s="70" t="s">
        <v>481</v>
      </c>
      <c r="E21" s="70" t="s">
        <v>517</v>
      </c>
      <c r="F21" s="52" t="s">
        <v>518</v>
      </c>
      <c r="G21" s="52"/>
      <c r="H21" s="74" t="s">
        <v>59</v>
      </c>
      <c r="I21" s="74" t="s">
        <v>519</v>
      </c>
      <c r="J21" s="74" t="s">
        <v>61</v>
      </c>
      <c r="K21" s="75">
        <v>1500</v>
      </c>
      <c r="L21" s="76"/>
    </row>
    <row r="22" ht="15" customHeight="1" spans="1:12">
      <c r="A22" s="52" t="s">
        <v>520</v>
      </c>
      <c r="B22" s="69" t="s">
        <v>521</v>
      </c>
      <c r="C22" s="69" t="s">
        <v>148</v>
      </c>
      <c r="D22" s="70" t="s">
        <v>446</v>
      </c>
      <c r="E22" s="70" t="s">
        <v>522</v>
      </c>
      <c r="F22" s="52" t="s">
        <v>523</v>
      </c>
      <c r="G22" s="52"/>
      <c r="H22" s="74" t="s">
        <v>59</v>
      </c>
      <c r="I22" s="74" t="s">
        <v>524</v>
      </c>
      <c r="J22" s="74" t="s">
        <v>61</v>
      </c>
      <c r="K22" s="75">
        <v>1500</v>
      </c>
      <c r="L22" s="76"/>
    </row>
    <row r="23" ht="15" customHeight="1" spans="1:12">
      <c r="A23" s="52" t="s">
        <v>481</v>
      </c>
      <c r="B23" s="69" t="s">
        <v>525</v>
      </c>
      <c r="C23" s="69" t="s">
        <v>148</v>
      </c>
      <c r="D23" s="70" t="s">
        <v>481</v>
      </c>
      <c r="E23" s="70" t="s">
        <v>526</v>
      </c>
      <c r="F23" s="52" t="s">
        <v>293</v>
      </c>
      <c r="G23" s="52"/>
      <c r="H23" s="74" t="s">
        <v>59</v>
      </c>
      <c r="I23" s="74" t="s">
        <v>527</v>
      </c>
      <c r="J23" s="74" t="s">
        <v>61</v>
      </c>
      <c r="K23" s="75">
        <v>1500</v>
      </c>
      <c r="L23" s="76"/>
    </row>
    <row r="24" ht="15" customHeight="1" spans="1:12">
      <c r="A24" s="52" t="s">
        <v>446</v>
      </c>
      <c r="B24" s="69" t="s">
        <v>528</v>
      </c>
      <c r="C24" s="69" t="s">
        <v>148</v>
      </c>
      <c r="D24" s="70" t="s">
        <v>434</v>
      </c>
      <c r="E24" s="70" t="s">
        <v>529</v>
      </c>
      <c r="F24" s="52" t="s">
        <v>530</v>
      </c>
      <c r="G24" s="52"/>
      <c r="H24" s="74" t="s">
        <v>59</v>
      </c>
      <c r="I24" s="74" t="s">
        <v>531</v>
      </c>
      <c r="J24" s="74" t="s">
        <v>61</v>
      </c>
      <c r="K24" s="75">
        <v>1500</v>
      </c>
      <c r="L24" s="76"/>
    </row>
    <row r="25" ht="15" customHeight="1" spans="1:12">
      <c r="A25" s="52" t="s">
        <v>440</v>
      </c>
      <c r="B25" s="69" t="s">
        <v>532</v>
      </c>
      <c r="C25" s="69" t="s">
        <v>148</v>
      </c>
      <c r="D25" s="70" t="s">
        <v>446</v>
      </c>
      <c r="E25" s="70" t="s">
        <v>533</v>
      </c>
      <c r="F25" s="52" t="s">
        <v>534</v>
      </c>
      <c r="G25" s="52"/>
      <c r="H25" s="74" t="s">
        <v>59</v>
      </c>
      <c r="I25" s="74" t="s">
        <v>535</v>
      </c>
      <c r="J25" s="74" t="s">
        <v>61</v>
      </c>
      <c r="K25" s="75">
        <v>1500</v>
      </c>
      <c r="L25" s="76"/>
    </row>
    <row r="26" ht="15" customHeight="1" spans="1:12">
      <c r="A26" s="52" t="s">
        <v>434</v>
      </c>
      <c r="B26" s="69" t="s">
        <v>536</v>
      </c>
      <c r="C26" s="69" t="s">
        <v>148</v>
      </c>
      <c r="D26" s="70" t="s">
        <v>440</v>
      </c>
      <c r="E26" s="70" t="s">
        <v>537</v>
      </c>
      <c r="F26" s="52" t="s">
        <v>538</v>
      </c>
      <c r="G26" s="52"/>
      <c r="H26" s="74" t="s">
        <v>59</v>
      </c>
      <c r="I26" s="74" t="s">
        <v>539</v>
      </c>
      <c r="J26" s="74" t="s">
        <v>61</v>
      </c>
      <c r="K26" s="75">
        <v>1500</v>
      </c>
      <c r="L26" s="76"/>
    </row>
    <row r="27" ht="15" customHeight="1" spans="1:12">
      <c r="A27" s="52" t="s">
        <v>540</v>
      </c>
      <c r="B27" s="69" t="s">
        <v>541</v>
      </c>
      <c r="C27" s="69" t="s">
        <v>148</v>
      </c>
      <c r="D27" s="70" t="s">
        <v>446</v>
      </c>
      <c r="E27" s="70" t="s">
        <v>542</v>
      </c>
      <c r="F27" s="52" t="s">
        <v>429</v>
      </c>
      <c r="G27" s="52"/>
      <c r="H27" s="74" t="s">
        <v>59</v>
      </c>
      <c r="I27" s="74" t="s">
        <v>543</v>
      </c>
      <c r="J27" s="74" t="s">
        <v>61</v>
      </c>
      <c r="K27" s="75">
        <v>1500</v>
      </c>
      <c r="L27" s="76"/>
    </row>
    <row r="28" ht="15" customHeight="1" spans="1:12">
      <c r="A28" s="52" t="s">
        <v>544</v>
      </c>
      <c r="B28" s="69" t="s">
        <v>545</v>
      </c>
      <c r="C28" s="69" t="s">
        <v>148</v>
      </c>
      <c r="D28" s="70" t="s">
        <v>434</v>
      </c>
      <c r="E28" s="70" t="s">
        <v>546</v>
      </c>
      <c r="F28" s="52" t="s">
        <v>463</v>
      </c>
      <c r="G28" s="52"/>
      <c r="H28" s="74" t="s">
        <v>59</v>
      </c>
      <c r="I28" s="74" t="s">
        <v>547</v>
      </c>
      <c r="J28" s="74" t="s">
        <v>61</v>
      </c>
      <c r="K28" s="75">
        <v>1500</v>
      </c>
      <c r="L28" s="76"/>
    </row>
    <row r="29" ht="15" customHeight="1" spans="1:12">
      <c r="A29" s="52" t="s">
        <v>548</v>
      </c>
      <c r="B29" s="69" t="s">
        <v>549</v>
      </c>
      <c r="C29" s="69" t="s">
        <v>148</v>
      </c>
      <c r="D29" s="70" t="s">
        <v>446</v>
      </c>
      <c r="E29" s="70" t="s">
        <v>550</v>
      </c>
      <c r="F29" s="52" t="s">
        <v>551</v>
      </c>
      <c r="G29" s="52"/>
      <c r="H29" s="74" t="s">
        <v>59</v>
      </c>
      <c r="I29" s="74" t="s">
        <v>552</v>
      </c>
      <c r="J29" s="74" t="s">
        <v>61</v>
      </c>
      <c r="K29" s="75">
        <v>1500</v>
      </c>
      <c r="L29" s="76"/>
    </row>
    <row r="30" ht="15" customHeight="1" spans="1:12">
      <c r="A30" s="52" t="s">
        <v>553</v>
      </c>
      <c r="B30" s="52" t="s">
        <v>554</v>
      </c>
      <c r="C30" s="52" t="s">
        <v>143</v>
      </c>
      <c r="D30" s="70" t="s">
        <v>446</v>
      </c>
      <c r="E30" s="77" t="s">
        <v>555</v>
      </c>
      <c r="F30" s="52" t="s">
        <v>556</v>
      </c>
      <c r="G30" s="52"/>
      <c r="H30" s="74" t="s">
        <v>59</v>
      </c>
      <c r="I30" s="74" t="s">
        <v>557</v>
      </c>
      <c r="J30" s="74" t="s">
        <v>61</v>
      </c>
      <c r="K30" s="75">
        <v>1500</v>
      </c>
      <c r="L30" s="78"/>
    </row>
  </sheetData>
  <mergeCells count="4">
    <mergeCell ref="A1:J1"/>
    <mergeCell ref="F2:G2"/>
    <mergeCell ref="H2:J2"/>
    <mergeCell ref="G4:G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workbookViewId="0">
      <selection activeCell="K4" sqref="K4:K26"/>
    </sheetView>
  </sheetViews>
  <sheetFormatPr defaultColWidth="9" defaultRowHeight="13.5"/>
  <cols>
    <col min="5" max="5" width="30.5" customWidth="1"/>
    <col min="6" max="6" width="16.5" customWidth="1"/>
    <col min="7" max="7" width="14.25" customWidth="1"/>
    <col min="8" max="8" width="31" customWidth="1"/>
    <col min="9" max="9" width="16.75" customWidth="1"/>
  </cols>
  <sheetData>
    <row r="1" ht="25.5" spans="1:12">
      <c r="A1" s="46" t="s">
        <v>558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ht="14.25" spans="1:12">
      <c r="A2" s="47" t="s">
        <v>559</v>
      </c>
      <c r="B2" s="47"/>
      <c r="C2" s="47"/>
      <c r="D2" s="47"/>
      <c r="E2" s="47"/>
      <c r="F2" s="48" t="s">
        <v>41</v>
      </c>
      <c r="G2" s="48"/>
      <c r="H2" s="49" t="s">
        <v>42</v>
      </c>
      <c r="I2" s="49"/>
      <c r="J2" s="49"/>
      <c r="K2" s="49"/>
      <c r="L2" s="49"/>
    </row>
    <row r="3" ht="30" spans="1:12">
      <c r="A3" s="50" t="s">
        <v>43</v>
      </c>
      <c r="B3" s="50" t="s">
        <v>44</v>
      </c>
      <c r="C3" s="50" t="s">
        <v>45</v>
      </c>
      <c r="D3" s="50" t="s">
        <v>46</v>
      </c>
      <c r="E3" s="50" t="s">
        <v>47</v>
      </c>
      <c r="F3" s="31" t="s">
        <v>48</v>
      </c>
      <c r="G3" s="31" t="s">
        <v>49</v>
      </c>
      <c r="H3" s="31" t="s">
        <v>4</v>
      </c>
      <c r="I3" s="31" t="s">
        <v>50</v>
      </c>
      <c r="J3" s="31" t="s">
        <v>51</v>
      </c>
      <c r="K3" s="31" t="s">
        <v>52</v>
      </c>
      <c r="L3" s="51" t="s">
        <v>53</v>
      </c>
    </row>
    <row r="4" ht="15" customHeight="1" spans="1:12">
      <c r="A4" s="52" t="s">
        <v>432</v>
      </c>
      <c r="B4" s="52" t="s">
        <v>560</v>
      </c>
      <c r="C4" s="52" t="s">
        <v>148</v>
      </c>
      <c r="D4" s="53" t="s">
        <v>446</v>
      </c>
      <c r="E4" s="53" t="s">
        <v>561</v>
      </c>
      <c r="F4" s="52" t="s">
        <v>562</v>
      </c>
      <c r="G4" s="52" t="s">
        <v>58</v>
      </c>
      <c r="H4" s="54" t="s">
        <v>59</v>
      </c>
      <c r="I4" s="54" t="s">
        <v>563</v>
      </c>
      <c r="J4" s="54" t="s">
        <v>61</v>
      </c>
      <c r="K4" s="54">
        <v>1500</v>
      </c>
      <c r="L4" s="55"/>
    </row>
    <row r="5" ht="15" customHeight="1" spans="1:12">
      <c r="A5" s="52" t="s">
        <v>438</v>
      </c>
      <c r="B5" s="52" t="s">
        <v>564</v>
      </c>
      <c r="C5" s="52" t="s">
        <v>143</v>
      </c>
      <c r="D5" s="53" t="s">
        <v>446</v>
      </c>
      <c r="E5" s="53" t="s">
        <v>565</v>
      </c>
      <c r="F5" s="52" t="s">
        <v>210</v>
      </c>
      <c r="G5" s="52"/>
      <c r="H5" s="54" t="s">
        <v>59</v>
      </c>
      <c r="I5" s="54" t="s">
        <v>566</v>
      </c>
      <c r="J5" s="54" t="s">
        <v>61</v>
      </c>
      <c r="K5" s="54">
        <v>1500</v>
      </c>
      <c r="L5" s="55"/>
    </row>
    <row r="6" ht="15" customHeight="1" spans="1:12">
      <c r="A6" s="52" t="s">
        <v>444</v>
      </c>
      <c r="B6" s="52" t="s">
        <v>567</v>
      </c>
      <c r="C6" s="52" t="s">
        <v>143</v>
      </c>
      <c r="D6" s="53" t="s">
        <v>481</v>
      </c>
      <c r="E6" s="53" t="s">
        <v>568</v>
      </c>
      <c r="F6" s="52" t="s">
        <v>569</v>
      </c>
      <c r="G6" s="52"/>
      <c r="H6" s="54" t="s">
        <v>59</v>
      </c>
      <c r="I6" s="54" t="s">
        <v>570</v>
      </c>
      <c r="J6" s="54" t="s">
        <v>61</v>
      </c>
      <c r="K6" s="54">
        <v>1500</v>
      </c>
      <c r="L6" s="55"/>
    </row>
    <row r="7" ht="15" customHeight="1" spans="1:12">
      <c r="A7" s="52" t="s">
        <v>450</v>
      </c>
      <c r="B7" s="52" t="s">
        <v>571</v>
      </c>
      <c r="C7" s="52" t="s">
        <v>143</v>
      </c>
      <c r="D7" s="53" t="s">
        <v>446</v>
      </c>
      <c r="E7" s="53" t="s">
        <v>572</v>
      </c>
      <c r="F7" s="52" t="s">
        <v>573</v>
      </c>
      <c r="G7" s="52"/>
      <c r="H7" s="54" t="s">
        <v>59</v>
      </c>
      <c r="I7" s="54" t="s">
        <v>574</v>
      </c>
      <c r="J7" s="54" t="s">
        <v>61</v>
      </c>
      <c r="K7" s="54">
        <v>1500</v>
      </c>
      <c r="L7" s="55"/>
    </row>
    <row r="8" ht="15" customHeight="1" spans="1:12">
      <c r="A8" s="52" t="s">
        <v>455</v>
      </c>
      <c r="B8" s="52" t="s">
        <v>575</v>
      </c>
      <c r="C8" s="52" t="s">
        <v>143</v>
      </c>
      <c r="D8" s="53" t="s">
        <v>440</v>
      </c>
      <c r="E8" s="53" t="s">
        <v>576</v>
      </c>
      <c r="F8" s="52" t="s">
        <v>577</v>
      </c>
      <c r="G8" s="52"/>
      <c r="H8" s="54" t="s">
        <v>59</v>
      </c>
      <c r="I8" s="54" t="s">
        <v>578</v>
      </c>
      <c r="J8" s="54" t="s">
        <v>61</v>
      </c>
      <c r="K8" s="54">
        <v>1500</v>
      </c>
      <c r="L8" s="55"/>
    </row>
    <row r="9" ht="15" customHeight="1" spans="1:12">
      <c r="A9" s="52" t="s">
        <v>460</v>
      </c>
      <c r="B9" s="52" t="s">
        <v>579</v>
      </c>
      <c r="C9" s="52" t="s">
        <v>143</v>
      </c>
      <c r="D9" s="53" t="s">
        <v>440</v>
      </c>
      <c r="E9" s="53" t="s">
        <v>580</v>
      </c>
      <c r="F9" s="52" t="s">
        <v>581</v>
      </c>
      <c r="G9" s="52"/>
      <c r="H9" s="54" t="s">
        <v>59</v>
      </c>
      <c r="I9" s="54" t="s">
        <v>582</v>
      </c>
      <c r="J9" s="54" t="s">
        <v>61</v>
      </c>
      <c r="K9" s="54">
        <v>1500</v>
      </c>
      <c r="L9" s="55"/>
    </row>
    <row r="10" ht="15" customHeight="1" spans="1:12">
      <c r="A10" s="52" t="s">
        <v>465</v>
      </c>
      <c r="B10" s="52" t="s">
        <v>583</v>
      </c>
      <c r="C10" s="52" t="s">
        <v>143</v>
      </c>
      <c r="D10" s="53" t="s">
        <v>440</v>
      </c>
      <c r="E10" s="53" t="s">
        <v>584</v>
      </c>
      <c r="F10" s="52" t="s">
        <v>556</v>
      </c>
      <c r="G10" s="52"/>
      <c r="H10" s="54" t="s">
        <v>59</v>
      </c>
      <c r="I10" s="54" t="s">
        <v>585</v>
      </c>
      <c r="J10" s="54" t="s">
        <v>61</v>
      </c>
      <c r="K10" s="54">
        <v>1500</v>
      </c>
      <c r="L10" s="55"/>
    </row>
    <row r="11" ht="15" customHeight="1" spans="1:12">
      <c r="A11" s="52" t="s">
        <v>469</v>
      </c>
      <c r="B11" s="52" t="s">
        <v>586</v>
      </c>
      <c r="C11" s="52" t="s">
        <v>143</v>
      </c>
      <c r="D11" s="53" t="s">
        <v>446</v>
      </c>
      <c r="E11" s="53" t="s">
        <v>587</v>
      </c>
      <c r="F11" s="52" t="s">
        <v>588</v>
      </c>
      <c r="G11" s="52"/>
      <c r="H11" s="54" t="s">
        <v>59</v>
      </c>
      <c r="I11" s="54" t="s">
        <v>589</v>
      </c>
      <c r="J11" s="54" t="s">
        <v>61</v>
      </c>
      <c r="K11" s="54">
        <v>1500</v>
      </c>
      <c r="L11" s="55"/>
    </row>
    <row r="12" ht="15" customHeight="1" spans="1:12">
      <c r="A12" s="52" t="s">
        <v>474</v>
      </c>
      <c r="B12" s="52" t="s">
        <v>590</v>
      </c>
      <c r="C12" s="52" t="s">
        <v>143</v>
      </c>
      <c r="D12" s="53" t="s">
        <v>440</v>
      </c>
      <c r="E12" s="53" t="s">
        <v>591</v>
      </c>
      <c r="F12" s="52" t="s">
        <v>592</v>
      </c>
      <c r="G12" s="52"/>
      <c r="H12" s="54" t="s">
        <v>59</v>
      </c>
      <c r="I12" s="54" t="s">
        <v>593</v>
      </c>
      <c r="J12" s="54" t="s">
        <v>61</v>
      </c>
      <c r="K12" s="54">
        <v>1500</v>
      </c>
      <c r="L12" s="55"/>
    </row>
    <row r="13" ht="15" customHeight="1" spans="1:12">
      <c r="A13" s="52" t="s">
        <v>479</v>
      </c>
      <c r="B13" s="52" t="s">
        <v>594</v>
      </c>
      <c r="C13" s="52" t="s">
        <v>143</v>
      </c>
      <c r="D13" s="53" t="s">
        <v>440</v>
      </c>
      <c r="E13" s="53" t="s">
        <v>595</v>
      </c>
      <c r="F13" s="52" t="s">
        <v>260</v>
      </c>
      <c r="G13" s="52"/>
      <c r="H13" s="54" t="s">
        <v>59</v>
      </c>
      <c r="I13" s="54" t="s">
        <v>596</v>
      </c>
      <c r="J13" s="54" t="s">
        <v>61</v>
      </c>
      <c r="K13" s="54">
        <v>1500</v>
      </c>
      <c r="L13" s="55"/>
    </row>
    <row r="14" ht="15" customHeight="1" spans="1:12">
      <c r="A14" s="52" t="s">
        <v>484</v>
      </c>
      <c r="B14" s="52" t="s">
        <v>597</v>
      </c>
      <c r="C14" s="52" t="s">
        <v>143</v>
      </c>
      <c r="D14" s="53" t="s">
        <v>481</v>
      </c>
      <c r="E14" s="53" t="s">
        <v>598</v>
      </c>
      <c r="F14" s="52" t="s">
        <v>599</v>
      </c>
      <c r="G14" s="52"/>
      <c r="H14" s="54" t="s">
        <v>59</v>
      </c>
      <c r="I14" s="54" t="s">
        <v>600</v>
      </c>
      <c r="J14" s="54" t="s">
        <v>61</v>
      </c>
      <c r="K14" s="54">
        <v>1500</v>
      </c>
      <c r="L14" s="55"/>
    </row>
    <row r="15" ht="15" customHeight="1" spans="1:12">
      <c r="A15" s="52" t="s">
        <v>489</v>
      </c>
      <c r="B15" s="52" t="s">
        <v>601</v>
      </c>
      <c r="C15" s="52" t="s">
        <v>143</v>
      </c>
      <c r="D15" s="53" t="s">
        <v>446</v>
      </c>
      <c r="E15" s="53" t="s">
        <v>602</v>
      </c>
      <c r="F15" s="52" t="s">
        <v>603</v>
      </c>
      <c r="G15" s="52"/>
      <c r="H15" s="54" t="s">
        <v>59</v>
      </c>
      <c r="I15" s="54" t="s">
        <v>604</v>
      </c>
      <c r="J15" s="54" t="s">
        <v>61</v>
      </c>
      <c r="K15" s="54">
        <v>1500</v>
      </c>
      <c r="L15" s="55"/>
    </row>
    <row r="16" ht="15" customHeight="1" spans="1:12">
      <c r="A16" s="52" t="s">
        <v>493</v>
      </c>
      <c r="B16" s="52" t="s">
        <v>605</v>
      </c>
      <c r="C16" s="52" t="s">
        <v>143</v>
      </c>
      <c r="D16" s="53" t="s">
        <v>440</v>
      </c>
      <c r="E16" s="53" t="s">
        <v>606</v>
      </c>
      <c r="F16" s="52" t="s">
        <v>607</v>
      </c>
      <c r="G16" s="52"/>
      <c r="H16" s="54" t="s">
        <v>59</v>
      </c>
      <c r="I16" s="54" t="s">
        <v>608</v>
      </c>
      <c r="J16" s="54" t="s">
        <v>61</v>
      </c>
      <c r="K16" s="54">
        <v>1500</v>
      </c>
      <c r="L16" s="55"/>
    </row>
    <row r="17" ht="15" customHeight="1" spans="1:12">
      <c r="A17" s="52" t="s">
        <v>498</v>
      </c>
      <c r="B17" s="52" t="s">
        <v>609</v>
      </c>
      <c r="C17" s="52" t="s">
        <v>148</v>
      </c>
      <c r="D17" s="53" t="s">
        <v>446</v>
      </c>
      <c r="E17" s="53" t="s">
        <v>610</v>
      </c>
      <c r="F17" s="52" t="s">
        <v>611</v>
      </c>
      <c r="G17" s="52"/>
      <c r="H17" s="54" t="s">
        <v>59</v>
      </c>
      <c r="I17" s="54" t="s">
        <v>547</v>
      </c>
      <c r="J17" s="54" t="s">
        <v>61</v>
      </c>
      <c r="K17" s="54">
        <v>1500</v>
      </c>
      <c r="L17" s="55"/>
    </row>
    <row r="18" ht="15" customHeight="1" spans="1:12">
      <c r="A18" s="52" t="s">
        <v>502</v>
      </c>
      <c r="B18" s="52" t="s">
        <v>612</v>
      </c>
      <c r="C18" s="52" t="s">
        <v>148</v>
      </c>
      <c r="D18" s="53" t="s">
        <v>446</v>
      </c>
      <c r="E18" s="53" t="s">
        <v>613</v>
      </c>
      <c r="F18" s="52" t="s">
        <v>614</v>
      </c>
      <c r="G18" s="52"/>
      <c r="H18" s="54" t="s">
        <v>59</v>
      </c>
      <c r="I18" s="54" t="s">
        <v>615</v>
      </c>
      <c r="J18" s="54" t="s">
        <v>61</v>
      </c>
      <c r="K18" s="54">
        <v>1500</v>
      </c>
      <c r="L18" s="55"/>
    </row>
    <row r="19" ht="15" customHeight="1" spans="1:12">
      <c r="A19" s="52" t="s">
        <v>507</v>
      </c>
      <c r="B19" s="52" t="s">
        <v>616</v>
      </c>
      <c r="C19" s="52" t="s">
        <v>148</v>
      </c>
      <c r="D19" s="53" t="s">
        <v>446</v>
      </c>
      <c r="E19" s="53" t="s">
        <v>617</v>
      </c>
      <c r="F19" s="52" t="s">
        <v>618</v>
      </c>
      <c r="G19" s="52"/>
      <c r="H19" s="54" t="s">
        <v>59</v>
      </c>
      <c r="I19" s="54" t="s">
        <v>619</v>
      </c>
      <c r="J19" s="54" t="s">
        <v>61</v>
      </c>
      <c r="K19" s="54">
        <v>1500</v>
      </c>
      <c r="L19" s="55"/>
    </row>
    <row r="20" ht="15" customHeight="1" spans="1:12">
      <c r="A20" s="52" t="s">
        <v>511</v>
      </c>
      <c r="B20" s="52" t="s">
        <v>620</v>
      </c>
      <c r="C20" s="52" t="s">
        <v>148</v>
      </c>
      <c r="D20" s="53" t="s">
        <v>440</v>
      </c>
      <c r="E20" s="53" t="s">
        <v>621</v>
      </c>
      <c r="F20" s="52" t="s">
        <v>614</v>
      </c>
      <c r="G20" s="52"/>
      <c r="H20" s="54" t="s">
        <v>59</v>
      </c>
      <c r="I20" s="54" t="s">
        <v>622</v>
      </c>
      <c r="J20" s="54" t="s">
        <v>61</v>
      </c>
      <c r="K20" s="54">
        <v>1500</v>
      </c>
      <c r="L20" s="55"/>
    </row>
    <row r="21" ht="15" customHeight="1" spans="1:12">
      <c r="A21" s="52" t="s">
        <v>515</v>
      </c>
      <c r="B21" s="52" t="s">
        <v>623</v>
      </c>
      <c r="C21" s="52" t="s">
        <v>148</v>
      </c>
      <c r="D21" s="53" t="s">
        <v>446</v>
      </c>
      <c r="E21" s="53" t="s">
        <v>624</v>
      </c>
      <c r="F21" s="52" t="s">
        <v>625</v>
      </c>
      <c r="G21" s="52"/>
      <c r="H21" s="54" t="s">
        <v>59</v>
      </c>
      <c r="I21" s="54" t="s">
        <v>626</v>
      </c>
      <c r="J21" s="54" t="s">
        <v>61</v>
      </c>
      <c r="K21" s="54">
        <v>1500</v>
      </c>
      <c r="L21" s="55"/>
    </row>
    <row r="22" ht="15" customHeight="1" spans="1:12">
      <c r="A22" s="52" t="s">
        <v>520</v>
      </c>
      <c r="B22" s="52" t="s">
        <v>627</v>
      </c>
      <c r="C22" s="52" t="s">
        <v>148</v>
      </c>
      <c r="D22" s="53" t="s">
        <v>440</v>
      </c>
      <c r="E22" s="53" t="s">
        <v>628</v>
      </c>
      <c r="F22" s="52" t="s">
        <v>417</v>
      </c>
      <c r="G22" s="52"/>
      <c r="H22" s="54" t="s">
        <v>59</v>
      </c>
      <c r="I22" s="54" t="s">
        <v>629</v>
      </c>
      <c r="J22" s="54" t="s">
        <v>61</v>
      </c>
      <c r="K22" s="54">
        <v>1500</v>
      </c>
      <c r="L22" s="55"/>
    </row>
    <row r="23" ht="15" customHeight="1" spans="1:12">
      <c r="A23" s="52" t="s">
        <v>481</v>
      </c>
      <c r="B23" s="56" t="s">
        <v>630</v>
      </c>
      <c r="C23" s="56" t="s">
        <v>148</v>
      </c>
      <c r="D23" s="56" t="s">
        <v>440</v>
      </c>
      <c r="E23" s="57" t="s">
        <v>631</v>
      </c>
      <c r="F23" s="57" t="s">
        <v>632</v>
      </c>
      <c r="G23" s="52"/>
      <c r="H23" s="54" t="s">
        <v>59</v>
      </c>
      <c r="I23" s="54" t="s">
        <v>633</v>
      </c>
      <c r="J23" s="54" t="s">
        <v>61</v>
      </c>
      <c r="K23" s="54">
        <v>1500</v>
      </c>
      <c r="L23" s="55"/>
    </row>
    <row r="24" ht="15" customHeight="1" spans="1:12">
      <c r="A24" s="52" t="s">
        <v>446</v>
      </c>
      <c r="B24" s="56" t="s">
        <v>634</v>
      </c>
      <c r="C24" s="56" t="s">
        <v>148</v>
      </c>
      <c r="D24" s="56" t="s">
        <v>446</v>
      </c>
      <c r="E24" s="57" t="s">
        <v>635</v>
      </c>
      <c r="F24" s="57" t="s">
        <v>636</v>
      </c>
      <c r="G24" s="52"/>
      <c r="H24" s="54" t="s">
        <v>59</v>
      </c>
      <c r="I24" s="54" t="s">
        <v>637</v>
      </c>
      <c r="J24" s="54" t="s">
        <v>61</v>
      </c>
      <c r="K24" s="54">
        <v>1500</v>
      </c>
      <c r="L24" s="55"/>
    </row>
    <row r="25" ht="15" customHeight="1" spans="1:12">
      <c r="A25" s="52" t="s">
        <v>440</v>
      </c>
      <c r="B25" s="56" t="s">
        <v>638</v>
      </c>
      <c r="C25" s="56" t="s">
        <v>148</v>
      </c>
      <c r="D25" s="56" t="s">
        <v>481</v>
      </c>
      <c r="E25" s="57" t="s">
        <v>639</v>
      </c>
      <c r="F25" s="57" t="s">
        <v>421</v>
      </c>
      <c r="G25" s="52"/>
      <c r="H25" s="54" t="s">
        <v>59</v>
      </c>
      <c r="I25" s="54" t="s">
        <v>640</v>
      </c>
      <c r="J25" s="54" t="s">
        <v>61</v>
      </c>
      <c r="K25" s="54">
        <v>1500</v>
      </c>
      <c r="L25" s="55"/>
    </row>
    <row r="26" ht="15" customHeight="1" spans="1:12">
      <c r="A26" s="52" t="s">
        <v>434</v>
      </c>
      <c r="B26" s="56" t="s">
        <v>641</v>
      </c>
      <c r="C26" s="56" t="s">
        <v>148</v>
      </c>
      <c r="D26" s="56" t="s">
        <v>446</v>
      </c>
      <c r="E26" s="57" t="s">
        <v>642</v>
      </c>
      <c r="F26" s="57" t="s">
        <v>643</v>
      </c>
      <c r="G26" s="52"/>
      <c r="H26" s="54" t="s">
        <v>59</v>
      </c>
      <c r="I26" s="54" t="s">
        <v>644</v>
      </c>
      <c r="J26" s="54" t="s">
        <v>61</v>
      </c>
      <c r="K26" s="54">
        <v>1500</v>
      </c>
      <c r="L26" s="10"/>
    </row>
  </sheetData>
  <mergeCells count="4">
    <mergeCell ref="A1:L1"/>
    <mergeCell ref="A2:E2"/>
    <mergeCell ref="H2:L2"/>
    <mergeCell ref="G4:G2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opLeftCell="B1" workbookViewId="0">
      <selection activeCell="M3" sqref="M3:M34"/>
    </sheetView>
  </sheetViews>
  <sheetFormatPr defaultColWidth="9" defaultRowHeight="13.5"/>
  <cols>
    <col min="6" max="6" width="20" customWidth="1"/>
    <col min="7" max="7" width="18.125" customWidth="1"/>
    <col min="8" max="8" width="40" customWidth="1"/>
    <col min="9" max="9" width="20.375" customWidth="1"/>
    <col min="10" max="10" width="18.5" customWidth="1"/>
    <col min="11" max="11" width="14" customWidth="1"/>
  </cols>
  <sheetData>
    <row r="1" ht="20.25" spans="1:15">
      <c r="A1" s="28" t="s">
        <v>645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15" spans="1:15">
      <c r="A2" s="30" t="s">
        <v>646</v>
      </c>
      <c r="B2" s="30" t="s">
        <v>43</v>
      </c>
      <c r="C2" s="30" t="s">
        <v>44</v>
      </c>
      <c r="D2" s="30" t="s">
        <v>45</v>
      </c>
      <c r="E2" s="30" t="s">
        <v>46</v>
      </c>
      <c r="F2" s="30" t="s">
        <v>47</v>
      </c>
      <c r="G2" s="30" t="s">
        <v>647</v>
      </c>
      <c r="H2" s="30" t="s">
        <v>48</v>
      </c>
      <c r="I2" s="30" t="s">
        <v>49</v>
      </c>
      <c r="J2" s="30" t="s">
        <v>4</v>
      </c>
      <c r="K2" s="30" t="s">
        <v>50</v>
      </c>
      <c r="L2" s="30" t="s">
        <v>51</v>
      </c>
      <c r="M2" s="30" t="s">
        <v>52</v>
      </c>
      <c r="N2" s="42" t="s">
        <v>53</v>
      </c>
    </row>
    <row r="3" ht="15" spans="1:15">
      <c r="A3" s="32" t="s">
        <v>648</v>
      </c>
      <c r="B3" s="33">
        <v>1</v>
      </c>
      <c r="C3" s="34" t="s">
        <v>649</v>
      </c>
      <c r="D3" s="33" t="s">
        <v>143</v>
      </c>
      <c r="E3" s="33">
        <v>23</v>
      </c>
      <c r="F3" s="35" t="s">
        <v>650</v>
      </c>
      <c r="G3" s="36" t="s">
        <v>651</v>
      </c>
      <c r="H3" s="43" t="s">
        <v>652</v>
      </c>
      <c r="I3" s="40" t="s">
        <v>653</v>
      </c>
      <c r="J3" s="35" t="s">
        <v>654</v>
      </c>
      <c r="K3" s="35" t="s">
        <v>655</v>
      </c>
      <c r="L3" s="33" t="s">
        <v>61</v>
      </c>
      <c r="M3" s="33">
        <v>2500</v>
      </c>
      <c r="N3" s="44"/>
      <c r="O3" s="41"/>
    </row>
    <row r="4" ht="15" spans="1:15">
      <c r="A4" s="32" t="s">
        <v>648</v>
      </c>
      <c r="B4" s="33">
        <v>2</v>
      </c>
      <c r="C4" s="34" t="s">
        <v>656</v>
      </c>
      <c r="D4" s="33" t="s">
        <v>143</v>
      </c>
      <c r="E4" s="33">
        <v>23</v>
      </c>
      <c r="F4" s="35" t="s">
        <v>657</v>
      </c>
      <c r="G4" s="36" t="s">
        <v>651</v>
      </c>
      <c r="H4" s="38" t="s">
        <v>658</v>
      </c>
      <c r="I4" s="33"/>
      <c r="J4" s="35" t="s">
        <v>654</v>
      </c>
      <c r="K4" s="35" t="s">
        <v>659</v>
      </c>
      <c r="L4" s="33" t="s">
        <v>61</v>
      </c>
      <c r="M4" s="33">
        <v>2500</v>
      </c>
      <c r="N4" s="44"/>
      <c r="O4" s="41"/>
    </row>
    <row r="5" ht="15" spans="1:15">
      <c r="A5" s="32" t="s">
        <v>648</v>
      </c>
      <c r="B5" s="33">
        <v>3</v>
      </c>
      <c r="C5" s="34" t="s">
        <v>660</v>
      </c>
      <c r="D5" s="33" t="s">
        <v>143</v>
      </c>
      <c r="E5" s="33">
        <v>29</v>
      </c>
      <c r="F5" s="35" t="s">
        <v>661</v>
      </c>
      <c r="G5" s="36" t="s">
        <v>651</v>
      </c>
      <c r="H5" s="38" t="s">
        <v>662</v>
      </c>
      <c r="I5" s="33"/>
      <c r="J5" s="35" t="s">
        <v>654</v>
      </c>
      <c r="K5" s="35" t="s">
        <v>663</v>
      </c>
      <c r="L5" s="33" t="s">
        <v>61</v>
      </c>
      <c r="M5" s="33">
        <v>2500</v>
      </c>
      <c r="N5" s="44"/>
      <c r="O5" s="41"/>
    </row>
    <row r="6" ht="15" spans="1:15">
      <c r="A6" s="32" t="s">
        <v>648</v>
      </c>
      <c r="B6" s="33">
        <v>4</v>
      </c>
      <c r="C6" s="34" t="s">
        <v>664</v>
      </c>
      <c r="D6" s="33" t="s">
        <v>143</v>
      </c>
      <c r="E6" s="33">
        <v>23</v>
      </c>
      <c r="F6" s="35" t="s">
        <v>665</v>
      </c>
      <c r="G6" s="36" t="s">
        <v>651</v>
      </c>
      <c r="H6" s="38" t="s">
        <v>666</v>
      </c>
      <c r="I6" s="33"/>
      <c r="J6" s="35" t="s">
        <v>654</v>
      </c>
      <c r="K6" s="35" t="s">
        <v>667</v>
      </c>
      <c r="L6" s="33" t="s">
        <v>61</v>
      </c>
      <c r="M6" s="33">
        <v>2500</v>
      </c>
      <c r="N6" s="44"/>
      <c r="O6" s="41"/>
    </row>
    <row r="7" ht="15" spans="1:15">
      <c r="A7" s="32" t="s">
        <v>648</v>
      </c>
      <c r="B7" s="33">
        <v>5</v>
      </c>
      <c r="C7" s="34" t="s">
        <v>668</v>
      </c>
      <c r="D7" s="33" t="s">
        <v>143</v>
      </c>
      <c r="E7" s="33">
        <v>22</v>
      </c>
      <c r="F7" s="35" t="s">
        <v>669</v>
      </c>
      <c r="G7" s="36" t="s">
        <v>651</v>
      </c>
      <c r="H7" s="38" t="s">
        <v>670</v>
      </c>
      <c r="I7" s="33"/>
      <c r="J7" s="35" t="s">
        <v>654</v>
      </c>
      <c r="K7" s="35" t="s">
        <v>671</v>
      </c>
      <c r="L7" s="33" t="s">
        <v>61</v>
      </c>
      <c r="M7" s="33">
        <v>2500</v>
      </c>
      <c r="N7" s="44"/>
      <c r="O7" s="41"/>
    </row>
    <row r="8" ht="15" spans="1:15">
      <c r="A8" s="32" t="s">
        <v>648</v>
      </c>
      <c r="B8" s="33">
        <v>6</v>
      </c>
      <c r="C8" s="34" t="s">
        <v>672</v>
      </c>
      <c r="D8" s="33" t="s">
        <v>143</v>
      </c>
      <c r="E8" s="33">
        <v>24</v>
      </c>
      <c r="F8" s="35" t="s">
        <v>673</v>
      </c>
      <c r="G8" s="36" t="s">
        <v>651</v>
      </c>
      <c r="H8" s="38" t="s">
        <v>674</v>
      </c>
      <c r="I8" s="33"/>
      <c r="J8" s="35" t="s">
        <v>654</v>
      </c>
      <c r="K8" s="35" t="s">
        <v>675</v>
      </c>
      <c r="L8" s="33" t="s">
        <v>61</v>
      </c>
      <c r="M8" s="33">
        <v>2500</v>
      </c>
      <c r="N8" s="44"/>
      <c r="O8" s="41"/>
    </row>
    <row r="9" ht="15" spans="1:15">
      <c r="A9" s="32" t="s">
        <v>648</v>
      </c>
      <c r="B9" s="33">
        <v>7</v>
      </c>
      <c r="C9" s="34" t="s">
        <v>676</v>
      </c>
      <c r="D9" s="33" t="s">
        <v>143</v>
      </c>
      <c r="E9" s="33">
        <v>26</v>
      </c>
      <c r="F9" s="35" t="s">
        <v>677</v>
      </c>
      <c r="G9" s="36" t="s">
        <v>651</v>
      </c>
      <c r="H9" s="38" t="s">
        <v>678</v>
      </c>
      <c r="I9" s="33"/>
      <c r="J9" s="35" t="s">
        <v>654</v>
      </c>
      <c r="K9" s="35" t="s">
        <v>679</v>
      </c>
      <c r="L9" s="33" t="s">
        <v>61</v>
      </c>
      <c r="M9" s="33">
        <v>2500</v>
      </c>
      <c r="N9" s="44"/>
      <c r="O9" s="41"/>
    </row>
    <row r="10" ht="15" spans="1:15">
      <c r="A10" s="32" t="s">
        <v>648</v>
      </c>
      <c r="B10" s="33">
        <v>8</v>
      </c>
      <c r="C10" s="34" t="s">
        <v>680</v>
      </c>
      <c r="D10" s="33" t="s">
        <v>143</v>
      </c>
      <c r="E10" s="33">
        <v>24</v>
      </c>
      <c r="F10" s="35" t="s">
        <v>681</v>
      </c>
      <c r="G10" s="36" t="s">
        <v>651</v>
      </c>
      <c r="H10" s="38" t="s">
        <v>682</v>
      </c>
      <c r="I10" s="33"/>
      <c r="J10" s="35" t="s">
        <v>654</v>
      </c>
      <c r="K10" s="35" t="s">
        <v>683</v>
      </c>
      <c r="L10" s="33" t="s">
        <v>61</v>
      </c>
      <c r="M10" s="33">
        <v>2500</v>
      </c>
      <c r="N10" s="44"/>
      <c r="O10" s="41"/>
    </row>
    <row r="11" ht="15" spans="1:15">
      <c r="A11" s="32" t="s">
        <v>648</v>
      </c>
      <c r="B11" s="33">
        <v>9</v>
      </c>
      <c r="C11" s="34" t="s">
        <v>684</v>
      </c>
      <c r="D11" s="33" t="s">
        <v>143</v>
      </c>
      <c r="E11" s="33">
        <v>24</v>
      </c>
      <c r="F11" s="35" t="s">
        <v>685</v>
      </c>
      <c r="G11" s="36" t="s">
        <v>651</v>
      </c>
      <c r="H11" s="38" t="s">
        <v>686</v>
      </c>
      <c r="I11" s="33"/>
      <c r="J11" s="35" t="s">
        <v>654</v>
      </c>
      <c r="K11" s="35" t="s">
        <v>687</v>
      </c>
      <c r="L11" s="33" t="s">
        <v>61</v>
      </c>
      <c r="M11" s="33">
        <v>2500</v>
      </c>
      <c r="N11" s="44"/>
      <c r="O11" s="41"/>
    </row>
    <row r="12" ht="15" spans="1:15">
      <c r="A12" s="32" t="s">
        <v>648</v>
      </c>
      <c r="B12" s="33">
        <v>10</v>
      </c>
      <c r="C12" s="34" t="s">
        <v>688</v>
      </c>
      <c r="D12" s="33" t="s">
        <v>143</v>
      </c>
      <c r="E12" s="33">
        <v>24</v>
      </c>
      <c r="F12" s="35" t="s">
        <v>689</v>
      </c>
      <c r="G12" s="36" t="s">
        <v>651</v>
      </c>
      <c r="H12" s="38" t="s">
        <v>690</v>
      </c>
      <c r="I12" s="33"/>
      <c r="J12" s="35" t="s">
        <v>654</v>
      </c>
      <c r="K12" s="35" t="s">
        <v>691</v>
      </c>
      <c r="L12" s="33" t="s">
        <v>61</v>
      </c>
      <c r="M12" s="33">
        <v>2500</v>
      </c>
      <c r="N12" s="44"/>
      <c r="O12" s="41"/>
    </row>
    <row r="13" ht="15" spans="1:15">
      <c r="A13" s="32" t="s">
        <v>648</v>
      </c>
      <c r="B13" s="33">
        <v>11</v>
      </c>
      <c r="C13" s="34" t="s">
        <v>692</v>
      </c>
      <c r="D13" s="33" t="s">
        <v>143</v>
      </c>
      <c r="E13" s="33">
        <v>23</v>
      </c>
      <c r="F13" s="35" t="s">
        <v>693</v>
      </c>
      <c r="G13" s="36" t="s">
        <v>651</v>
      </c>
      <c r="H13" s="38" t="s">
        <v>694</v>
      </c>
      <c r="I13" s="33"/>
      <c r="J13" s="35" t="s">
        <v>654</v>
      </c>
      <c r="K13" s="35" t="s">
        <v>695</v>
      </c>
      <c r="L13" s="33" t="s">
        <v>61</v>
      </c>
      <c r="M13" s="33">
        <v>2500</v>
      </c>
      <c r="N13" s="44"/>
      <c r="O13" s="41"/>
    </row>
    <row r="14" ht="15" spans="1:15">
      <c r="A14" s="32" t="s">
        <v>648</v>
      </c>
      <c r="B14" s="33">
        <v>12</v>
      </c>
      <c r="C14" s="34" t="s">
        <v>696</v>
      </c>
      <c r="D14" s="33" t="s">
        <v>143</v>
      </c>
      <c r="E14" s="33">
        <v>23</v>
      </c>
      <c r="F14" s="35" t="s">
        <v>697</v>
      </c>
      <c r="G14" s="36" t="s">
        <v>651</v>
      </c>
      <c r="H14" s="38" t="s">
        <v>698</v>
      </c>
      <c r="I14" s="33"/>
      <c r="J14" s="35" t="s">
        <v>654</v>
      </c>
      <c r="K14" s="35" t="s">
        <v>699</v>
      </c>
      <c r="L14" s="33" t="s">
        <v>61</v>
      </c>
      <c r="M14" s="33">
        <v>2500</v>
      </c>
      <c r="N14" s="44"/>
      <c r="O14" s="41"/>
    </row>
    <row r="15" ht="15" spans="1:15">
      <c r="A15" s="32" t="s">
        <v>648</v>
      </c>
      <c r="B15" s="33">
        <v>13</v>
      </c>
      <c r="C15" s="34" t="s">
        <v>700</v>
      </c>
      <c r="D15" s="33" t="s">
        <v>143</v>
      </c>
      <c r="E15" s="33">
        <v>24</v>
      </c>
      <c r="F15" s="35" t="s">
        <v>701</v>
      </c>
      <c r="G15" s="36" t="s">
        <v>651</v>
      </c>
      <c r="H15" s="38" t="s">
        <v>702</v>
      </c>
      <c r="I15" s="33"/>
      <c r="J15" s="35" t="s">
        <v>654</v>
      </c>
      <c r="K15" s="35" t="s">
        <v>703</v>
      </c>
      <c r="L15" s="33" t="s">
        <v>61</v>
      </c>
      <c r="M15" s="33">
        <v>2500</v>
      </c>
      <c r="N15" s="44"/>
      <c r="O15" s="41"/>
    </row>
    <row r="16" ht="15" spans="1:15">
      <c r="A16" s="32" t="s">
        <v>648</v>
      </c>
      <c r="B16" s="33">
        <v>14</v>
      </c>
      <c r="C16" s="34" t="s">
        <v>704</v>
      </c>
      <c r="D16" s="33" t="s">
        <v>143</v>
      </c>
      <c r="E16" s="33">
        <v>24</v>
      </c>
      <c r="F16" s="35" t="s">
        <v>705</v>
      </c>
      <c r="G16" s="36" t="s">
        <v>706</v>
      </c>
      <c r="H16" s="45" t="s">
        <v>707</v>
      </c>
      <c r="I16" s="33"/>
      <c r="J16" s="35" t="s">
        <v>654</v>
      </c>
      <c r="K16" s="35" t="s">
        <v>708</v>
      </c>
      <c r="L16" s="33" t="s">
        <v>61</v>
      </c>
      <c r="M16" s="33">
        <v>2500</v>
      </c>
      <c r="N16" s="44"/>
      <c r="O16" s="41"/>
    </row>
    <row r="17" ht="15" spans="1:15">
      <c r="A17" s="32" t="s">
        <v>648</v>
      </c>
      <c r="B17" s="33">
        <v>15</v>
      </c>
      <c r="C17" s="34" t="s">
        <v>709</v>
      </c>
      <c r="D17" s="33" t="s">
        <v>143</v>
      </c>
      <c r="E17" s="33">
        <v>28</v>
      </c>
      <c r="F17" s="35" t="s">
        <v>710</v>
      </c>
      <c r="G17" s="36" t="s">
        <v>651</v>
      </c>
      <c r="H17" s="38" t="s">
        <v>711</v>
      </c>
      <c r="I17" s="33"/>
      <c r="J17" s="35" t="s">
        <v>654</v>
      </c>
      <c r="K17" s="35" t="s">
        <v>712</v>
      </c>
      <c r="L17" s="33" t="s">
        <v>61</v>
      </c>
      <c r="M17" s="33">
        <v>2500</v>
      </c>
      <c r="N17" s="44"/>
      <c r="O17" s="41"/>
    </row>
    <row r="18" ht="15" spans="1:15">
      <c r="A18" s="32" t="s">
        <v>648</v>
      </c>
      <c r="B18" s="33">
        <v>16</v>
      </c>
      <c r="C18" s="34" t="s">
        <v>713</v>
      </c>
      <c r="D18" s="33" t="s">
        <v>143</v>
      </c>
      <c r="E18" s="33">
        <v>25</v>
      </c>
      <c r="F18" s="35" t="s">
        <v>714</v>
      </c>
      <c r="G18" s="36" t="s">
        <v>651</v>
      </c>
      <c r="H18" s="38" t="s">
        <v>715</v>
      </c>
      <c r="I18" s="33"/>
      <c r="J18" s="35" t="s">
        <v>654</v>
      </c>
      <c r="K18" s="35" t="s">
        <v>716</v>
      </c>
      <c r="L18" s="33" t="s">
        <v>61</v>
      </c>
      <c r="M18" s="33">
        <v>2500</v>
      </c>
      <c r="N18" s="44"/>
      <c r="O18" s="41"/>
    </row>
    <row r="19" ht="15" spans="1:15">
      <c r="A19" s="32" t="s">
        <v>648</v>
      </c>
      <c r="B19" s="33">
        <v>17</v>
      </c>
      <c r="C19" s="34" t="s">
        <v>717</v>
      </c>
      <c r="D19" s="33" t="s">
        <v>143</v>
      </c>
      <c r="E19" s="33">
        <v>23</v>
      </c>
      <c r="F19" s="35" t="s">
        <v>718</v>
      </c>
      <c r="G19" s="36" t="s">
        <v>651</v>
      </c>
      <c r="H19" s="38" t="s">
        <v>719</v>
      </c>
      <c r="I19" s="33"/>
      <c r="J19" s="35" t="s">
        <v>654</v>
      </c>
      <c r="K19" s="35" t="s">
        <v>708</v>
      </c>
      <c r="L19" s="33" t="s">
        <v>61</v>
      </c>
      <c r="M19" s="33">
        <v>2500</v>
      </c>
      <c r="N19" s="44"/>
      <c r="O19" s="41"/>
    </row>
    <row r="20" ht="15" spans="1:15">
      <c r="A20" s="32" t="s">
        <v>648</v>
      </c>
      <c r="B20" s="33">
        <v>18</v>
      </c>
      <c r="C20" s="34" t="s">
        <v>720</v>
      </c>
      <c r="D20" s="33" t="s">
        <v>143</v>
      </c>
      <c r="E20" s="33">
        <v>26</v>
      </c>
      <c r="F20" s="35" t="s">
        <v>721</v>
      </c>
      <c r="G20" s="36" t="s">
        <v>651</v>
      </c>
      <c r="H20" s="38" t="s">
        <v>722</v>
      </c>
      <c r="I20" s="33"/>
      <c r="J20" s="35" t="s">
        <v>654</v>
      </c>
      <c r="K20" s="35" t="s">
        <v>723</v>
      </c>
      <c r="L20" s="33" t="s">
        <v>61</v>
      </c>
      <c r="M20" s="33">
        <v>2500</v>
      </c>
      <c r="N20" s="44"/>
      <c r="O20" s="41"/>
    </row>
    <row r="21" ht="15" spans="1:15">
      <c r="A21" s="32" t="s">
        <v>648</v>
      </c>
      <c r="B21" s="33">
        <v>19</v>
      </c>
      <c r="C21" s="34" t="s">
        <v>724</v>
      </c>
      <c r="D21" s="33" t="s">
        <v>143</v>
      </c>
      <c r="E21" s="33">
        <v>24</v>
      </c>
      <c r="F21" s="35" t="s">
        <v>725</v>
      </c>
      <c r="G21" s="36" t="s">
        <v>651</v>
      </c>
      <c r="H21" s="38" t="s">
        <v>726</v>
      </c>
      <c r="I21" s="33"/>
      <c r="J21" s="35" t="s">
        <v>654</v>
      </c>
      <c r="K21" s="35" t="s">
        <v>727</v>
      </c>
      <c r="L21" s="33" t="s">
        <v>61</v>
      </c>
      <c r="M21" s="33">
        <v>2500</v>
      </c>
      <c r="N21" s="44"/>
      <c r="O21" s="41"/>
    </row>
    <row r="22" ht="15" spans="1:15">
      <c r="A22" s="32" t="s">
        <v>648</v>
      </c>
      <c r="B22" s="33">
        <v>20</v>
      </c>
      <c r="C22" s="34" t="s">
        <v>728</v>
      </c>
      <c r="D22" s="33" t="s">
        <v>143</v>
      </c>
      <c r="E22" s="33">
        <v>26</v>
      </c>
      <c r="F22" s="35" t="s">
        <v>729</v>
      </c>
      <c r="G22" s="36" t="s">
        <v>651</v>
      </c>
      <c r="H22" s="38" t="s">
        <v>730</v>
      </c>
      <c r="I22" s="33"/>
      <c r="J22" s="35" t="s">
        <v>654</v>
      </c>
      <c r="K22" s="35" t="s">
        <v>731</v>
      </c>
      <c r="L22" s="33" t="s">
        <v>61</v>
      </c>
      <c r="M22" s="33">
        <v>2500</v>
      </c>
      <c r="N22" s="44"/>
      <c r="O22" s="41"/>
    </row>
    <row r="23" ht="15" spans="1:15">
      <c r="A23" s="32" t="s">
        <v>648</v>
      </c>
      <c r="B23" s="33">
        <v>21</v>
      </c>
      <c r="C23" s="34" t="s">
        <v>732</v>
      </c>
      <c r="D23" s="33" t="s">
        <v>143</v>
      </c>
      <c r="E23" s="33">
        <v>22</v>
      </c>
      <c r="F23" s="35" t="s">
        <v>733</v>
      </c>
      <c r="G23" s="36" t="s">
        <v>734</v>
      </c>
      <c r="H23" s="38" t="s">
        <v>735</v>
      </c>
      <c r="I23" s="33"/>
      <c r="J23" s="35" t="s">
        <v>654</v>
      </c>
      <c r="K23" s="35" t="s">
        <v>736</v>
      </c>
      <c r="L23" s="33" t="s">
        <v>61</v>
      </c>
      <c r="M23" s="33">
        <v>2500</v>
      </c>
      <c r="N23" s="44"/>
      <c r="O23" s="41"/>
    </row>
    <row r="24" ht="15" spans="1:15">
      <c r="A24" s="32" t="s">
        <v>648</v>
      </c>
      <c r="B24" s="33">
        <v>22</v>
      </c>
      <c r="C24" s="34" t="s">
        <v>737</v>
      </c>
      <c r="D24" s="33" t="s">
        <v>143</v>
      </c>
      <c r="E24" s="33">
        <v>22</v>
      </c>
      <c r="F24" s="35" t="s">
        <v>738</v>
      </c>
      <c r="G24" s="36" t="s">
        <v>651</v>
      </c>
      <c r="H24" s="38" t="s">
        <v>739</v>
      </c>
      <c r="I24" s="33"/>
      <c r="J24" s="35" t="s">
        <v>654</v>
      </c>
      <c r="K24" s="35" t="s">
        <v>740</v>
      </c>
      <c r="L24" s="33" t="s">
        <v>61</v>
      </c>
      <c r="M24" s="33">
        <v>2500</v>
      </c>
      <c r="N24" s="44"/>
      <c r="O24" s="41"/>
    </row>
    <row r="25" ht="15" spans="1:15">
      <c r="A25" s="32" t="s">
        <v>648</v>
      </c>
      <c r="B25" s="33">
        <v>23</v>
      </c>
      <c r="C25" s="34" t="s">
        <v>741</v>
      </c>
      <c r="D25" s="33" t="s">
        <v>143</v>
      </c>
      <c r="E25" s="33">
        <v>23</v>
      </c>
      <c r="F25" s="35" t="s">
        <v>742</v>
      </c>
      <c r="G25" s="36" t="s">
        <v>651</v>
      </c>
      <c r="H25" s="38" t="s">
        <v>743</v>
      </c>
      <c r="I25" s="33"/>
      <c r="J25" s="35" t="s">
        <v>654</v>
      </c>
      <c r="K25" s="35" t="s">
        <v>744</v>
      </c>
      <c r="L25" s="33" t="s">
        <v>61</v>
      </c>
      <c r="M25" s="33">
        <v>2500</v>
      </c>
      <c r="N25" s="44"/>
      <c r="O25" s="41"/>
    </row>
    <row r="26" ht="15" spans="1:15">
      <c r="A26" s="32" t="s">
        <v>648</v>
      </c>
      <c r="B26" s="33">
        <v>24</v>
      </c>
      <c r="C26" s="34" t="s">
        <v>745</v>
      </c>
      <c r="D26" s="33" t="s">
        <v>143</v>
      </c>
      <c r="E26" s="33">
        <v>23</v>
      </c>
      <c r="F26" s="35" t="s">
        <v>746</v>
      </c>
      <c r="G26" s="36" t="s">
        <v>651</v>
      </c>
      <c r="H26" s="45" t="s">
        <v>747</v>
      </c>
      <c r="I26" s="33"/>
      <c r="J26" s="35" t="s">
        <v>654</v>
      </c>
      <c r="K26" s="35" t="s">
        <v>86</v>
      </c>
      <c r="L26" s="33" t="s">
        <v>61</v>
      </c>
      <c r="M26" s="33">
        <v>2500</v>
      </c>
      <c r="N26" s="44"/>
      <c r="O26" s="41"/>
    </row>
    <row r="27" ht="15" spans="1:15">
      <c r="A27" s="32" t="s">
        <v>648</v>
      </c>
      <c r="B27" s="33">
        <v>25</v>
      </c>
      <c r="C27" s="34" t="s">
        <v>748</v>
      </c>
      <c r="D27" s="33" t="s">
        <v>143</v>
      </c>
      <c r="E27" s="33">
        <v>22</v>
      </c>
      <c r="F27" s="35" t="s">
        <v>749</v>
      </c>
      <c r="G27" s="36" t="s">
        <v>651</v>
      </c>
      <c r="H27" s="38" t="s">
        <v>750</v>
      </c>
      <c r="I27" s="33"/>
      <c r="J27" s="35" t="s">
        <v>654</v>
      </c>
      <c r="K27" s="35" t="s">
        <v>751</v>
      </c>
      <c r="L27" s="33" t="s">
        <v>61</v>
      </c>
      <c r="M27" s="33">
        <v>2500</v>
      </c>
      <c r="N27" s="44"/>
      <c r="O27" s="41"/>
    </row>
    <row r="28" ht="15" spans="1:15">
      <c r="A28" s="32" t="s">
        <v>648</v>
      </c>
      <c r="B28" s="33">
        <v>26</v>
      </c>
      <c r="C28" s="34" t="s">
        <v>752</v>
      </c>
      <c r="D28" s="33" t="s">
        <v>143</v>
      </c>
      <c r="E28" s="33">
        <v>25</v>
      </c>
      <c r="F28" s="35" t="s">
        <v>753</v>
      </c>
      <c r="G28" s="36" t="s">
        <v>651</v>
      </c>
      <c r="H28" s="38" t="s">
        <v>754</v>
      </c>
      <c r="I28" s="33"/>
      <c r="J28" s="35" t="s">
        <v>654</v>
      </c>
      <c r="K28" s="35" t="s">
        <v>755</v>
      </c>
      <c r="L28" s="33" t="s">
        <v>61</v>
      </c>
      <c r="M28" s="33">
        <v>2500</v>
      </c>
      <c r="N28" s="44"/>
      <c r="O28" s="41"/>
    </row>
    <row r="29" ht="15" spans="1:15">
      <c r="A29" s="32" t="s">
        <v>648</v>
      </c>
      <c r="B29" s="33">
        <v>27</v>
      </c>
      <c r="C29" s="34" t="s">
        <v>756</v>
      </c>
      <c r="D29" s="33" t="s">
        <v>143</v>
      </c>
      <c r="E29" s="33">
        <v>25</v>
      </c>
      <c r="F29" s="35" t="s">
        <v>757</v>
      </c>
      <c r="G29" s="36" t="s">
        <v>651</v>
      </c>
      <c r="H29" s="38" t="s">
        <v>758</v>
      </c>
      <c r="I29" s="33"/>
      <c r="J29" s="35" t="s">
        <v>654</v>
      </c>
      <c r="K29" s="35" t="s">
        <v>759</v>
      </c>
      <c r="L29" s="33" t="s">
        <v>61</v>
      </c>
      <c r="M29" s="33">
        <v>2500</v>
      </c>
      <c r="N29" s="44"/>
      <c r="O29" s="41"/>
    </row>
    <row r="30" ht="15" spans="1:15">
      <c r="A30" s="32" t="s">
        <v>648</v>
      </c>
      <c r="B30" s="33">
        <v>28</v>
      </c>
      <c r="C30" s="34" t="s">
        <v>760</v>
      </c>
      <c r="D30" s="33" t="s">
        <v>143</v>
      </c>
      <c r="E30" s="33">
        <v>24</v>
      </c>
      <c r="F30" s="35" t="s">
        <v>761</v>
      </c>
      <c r="G30" s="36" t="s">
        <v>651</v>
      </c>
      <c r="H30" s="38" t="s">
        <v>762</v>
      </c>
      <c r="I30" s="33"/>
      <c r="J30" s="35" t="s">
        <v>654</v>
      </c>
      <c r="K30" s="35" t="s">
        <v>763</v>
      </c>
      <c r="L30" s="33" t="s">
        <v>61</v>
      </c>
      <c r="M30" s="33">
        <v>2500</v>
      </c>
      <c r="N30" s="44"/>
      <c r="O30" s="41"/>
    </row>
    <row r="31" ht="15" spans="1:15">
      <c r="A31" s="32" t="s">
        <v>648</v>
      </c>
      <c r="B31" s="33">
        <v>29</v>
      </c>
      <c r="C31" s="34" t="s">
        <v>764</v>
      </c>
      <c r="D31" s="33" t="s">
        <v>143</v>
      </c>
      <c r="E31" s="33">
        <v>25</v>
      </c>
      <c r="F31" s="35" t="s">
        <v>765</v>
      </c>
      <c r="G31" s="36" t="s">
        <v>651</v>
      </c>
      <c r="H31" s="38" t="s">
        <v>766</v>
      </c>
      <c r="I31" s="33"/>
      <c r="J31" s="35" t="s">
        <v>654</v>
      </c>
      <c r="K31" s="35" t="s">
        <v>767</v>
      </c>
      <c r="L31" s="33" t="s">
        <v>61</v>
      </c>
      <c r="M31" s="33">
        <v>2500</v>
      </c>
      <c r="N31" s="44"/>
      <c r="O31" s="41"/>
    </row>
    <row r="32" ht="15" spans="1:15">
      <c r="A32" s="32" t="s">
        <v>648</v>
      </c>
      <c r="B32" s="33">
        <v>30</v>
      </c>
      <c r="C32" s="34" t="s">
        <v>768</v>
      </c>
      <c r="D32" s="33" t="s">
        <v>143</v>
      </c>
      <c r="E32" s="33">
        <v>24</v>
      </c>
      <c r="F32" s="35" t="s">
        <v>769</v>
      </c>
      <c r="G32" s="36" t="s">
        <v>651</v>
      </c>
      <c r="H32" s="38" t="s">
        <v>770</v>
      </c>
      <c r="I32" s="33"/>
      <c r="J32" s="35" t="s">
        <v>654</v>
      </c>
      <c r="K32" s="35" t="s">
        <v>771</v>
      </c>
      <c r="L32" s="33" t="s">
        <v>61</v>
      </c>
      <c r="M32" s="33">
        <v>2500</v>
      </c>
      <c r="N32" s="44"/>
      <c r="O32" s="41"/>
    </row>
    <row r="33" ht="15" spans="1:15">
      <c r="A33" s="32" t="s">
        <v>648</v>
      </c>
      <c r="B33" s="33">
        <v>31</v>
      </c>
      <c r="C33" s="34" t="s">
        <v>772</v>
      </c>
      <c r="D33" s="33" t="s">
        <v>143</v>
      </c>
      <c r="E33" s="33">
        <v>26</v>
      </c>
      <c r="F33" s="35" t="s">
        <v>773</v>
      </c>
      <c r="G33" s="36" t="s">
        <v>651</v>
      </c>
      <c r="H33" s="43" t="s">
        <v>774</v>
      </c>
      <c r="I33" s="33"/>
      <c r="J33" s="35" t="s">
        <v>654</v>
      </c>
      <c r="K33" s="35" t="s">
        <v>775</v>
      </c>
      <c r="L33" s="33" t="s">
        <v>61</v>
      </c>
      <c r="M33" s="33">
        <v>2500</v>
      </c>
      <c r="N33" s="44"/>
      <c r="O33" s="41"/>
    </row>
    <row r="34" ht="15" spans="1:15">
      <c r="A34" s="32" t="s">
        <v>648</v>
      </c>
      <c r="B34" s="33">
        <v>32</v>
      </c>
      <c r="C34" s="34" t="s">
        <v>776</v>
      </c>
      <c r="D34" s="33" t="s">
        <v>143</v>
      </c>
      <c r="E34" s="33">
        <v>24</v>
      </c>
      <c r="F34" s="35" t="s">
        <v>777</v>
      </c>
      <c r="G34" s="36" t="s">
        <v>651</v>
      </c>
      <c r="H34" s="38" t="s">
        <v>778</v>
      </c>
      <c r="I34" s="33"/>
      <c r="J34" s="35" t="s">
        <v>654</v>
      </c>
      <c r="K34" s="35" t="s">
        <v>779</v>
      </c>
      <c r="L34" s="33" t="s">
        <v>61</v>
      </c>
      <c r="M34" s="33">
        <v>2500</v>
      </c>
      <c r="N34" s="44"/>
      <c r="O34" s="41"/>
    </row>
  </sheetData>
  <mergeCells count="2">
    <mergeCell ref="A1:N1"/>
    <mergeCell ref="I3:I3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M3" sqref="M3:M19"/>
    </sheetView>
  </sheetViews>
  <sheetFormatPr defaultColWidth="9" defaultRowHeight="13.5"/>
  <cols>
    <col min="1" max="1" width="8.125" customWidth="1"/>
    <col min="2" max="2" width="4.375" customWidth="1"/>
    <col min="3" max="3" width="6.25" customWidth="1"/>
    <col min="4" max="5" width="4.375" customWidth="1"/>
    <col min="6" max="6" width="16.5" customWidth="1"/>
    <col min="7" max="7" width="19.375" customWidth="1"/>
    <col min="8" max="8" width="43.75" customWidth="1"/>
    <col min="9" max="9" width="14.5" customWidth="1"/>
    <col min="10" max="10" width="20.125" customWidth="1"/>
    <col min="11" max="11" width="13.5" customWidth="1"/>
  </cols>
  <sheetData>
    <row r="1" ht="20.25" spans="1:15">
      <c r="A1" s="28" t="s">
        <v>780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30" spans="1:15">
      <c r="A2" s="30" t="s">
        <v>646</v>
      </c>
      <c r="B2" s="30" t="s">
        <v>43</v>
      </c>
      <c r="C2" s="30" t="s">
        <v>44</v>
      </c>
      <c r="D2" s="30" t="s">
        <v>45</v>
      </c>
      <c r="E2" s="30" t="s">
        <v>46</v>
      </c>
      <c r="F2" s="30" t="s">
        <v>47</v>
      </c>
      <c r="G2" s="30" t="s">
        <v>647</v>
      </c>
      <c r="H2" s="30" t="s">
        <v>48</v>
      </c>
      <c r="I2" s="30" t="s">
        <v>49</v>
      </c>
      <c r="J2" s="30" t="s">
        <v>4</v>
      </c>
      <c r="K2" s="30" t="s">
        <v>50</v>
      </c>
      <c r="L2" s="30" t="s">
        <v>51</v>
      </c>
      <c r="M2" s="30" t="s">
        <v>52</v>
      </c>
      <c r="N2" s="30" t="s">
        <v>53</v>
      </c>
    </row>
    <row r="3" ht="15" spans="1:15">
      <c r="A3" s="32" t="s">
        <v>781</v>
      </c>
      <c r="B3" s="33">
        <v>1</v>
      </c>
      <c r="C3" s="34" t="s">
        <v>782</v>
      </c>
      <c r="D3" s="33" t="s">
        <v>143</v>
      </c>
      <c r="E3" s="33">
        <v>25</v>
      </c>
      <c r="F3" s="35" t="s">
        <v>783</v>
      </c>
      <c r="G3" s="36" t="s">
        <v>651</v>
      </c>
      <c r="H3" s="36" t="s">
        <v>784</v>
      </c>
      <c r="I3" s="40" t="s">
        <v>653</v>
      </c>
      <c r="J3" s="35" t="s">
        <v>654</v>
      </c>
      <c r="K3" s="35" t="s">
        <v>785</v>
      </c>
      <c r="L3" s="33" t="s">
        <v>61</v>
      </c>
      <c r="M3" s="33">
        <v>2500</v>
      </c>
      <c r="N3" s="38"/>
      <c r="O3" s="41"/>
    </row>
    <row r="4" ht="15" spans="1:15">
      <c r="A4" s="32" t="s">
        <v>781</v>
      </c>
      <c r="B4" s="33">
        <v>2</v>
      </c>
      <c r="C4" s="34" t="s">
        <v>786</v>
      </c>
      <c r="D4" s="33" t="s">
        <v>143</v>
      </c>
      <c r="E4" s="33">
        <v>23</v>
      </c>
      <c r="F4" s="35" t="s">
        <v>787</v>
      </c>
      <c r="G4" s="36" t="s">
        <v>734</v>
      </c>
      <c r="H4" s="36" t="s">
        <v>788</v>
      </c>
      <c r="I4" s="33"/>
      <c r="J4" s="35" t="s">
        <v>654</v>
      </c>
      <c r="K4" s="35" t="s">
        <v>789</v>
      </c>
      <c r="L4" s="33" t="s">
        <v>61</v>
      </c>
      <c r="M4" s="33">
        <v>2500</v>
      </c>
      <c r="N4" s="38"/>
      <c r="O4" s="41"/>
    </row>
    <row r="5" ht="15" spans="1:15">
      <c r="A5" s="32" t="s">
        <v>781</v>
      </c>
      <c r="B5" s="33">
        <v>3</v>
      </c>
      <c r="C5" s="34" t="s">
        <v>790</v>
      </c>
      <c r="D5" s="33" t="s">
        <v>143</v>
      </c>
      <c r="E5" s="33">
        <v>23</v>
      </c>
      <c r="F5" s="35" t="s">
        <v>791</v>
      </c>
      <c r="G5" s="36" t="s">
        <v>651</v>
      </c>
      <c r="H5" s="36" t="s">
        <v>792</v>
      </c>
      <c r="I5" s="33"/>
      <c r="J5" s="35" t="s">
        <v>654</v>
      </c>
      <c r="K5" s="35" t="s">
        <v>793</v>
      </c>
      <c r="L5" s="33" t="s">
        <v>61</v>
      </c>
      <c r="M5" s="33">
        <v>2500</v>
      </c>
      <c r="N5" s="38"/>
      <c r="O5" s="41"/>
    </row>
    <row r="6" ht="15" spans="1:15">
      <c r="A6" s="32" t="s">
        <v>781</v>
      </c>
      <c r="B6" s="33">
        <v>4</v>
      </c>
      <c r="C6" s="34" t="s">
        <v>794</v>
      </c>
      <c r="D6" s="33" t="s">
        <v>143</v>
      </c>
      <c r="E6" s="33">
        <v>22</v>
      </c>
      <c r="F6" s="35" t="s">
        <v>795</v>
      </c>
      <c r="G6" s="36" t="s">
        <v>651</v>
      </c>
      <c r="H6" s="36" t="s">
        <v>796</v>
      </c>
      <c r="I6" s="33"/>
      <c r="J6" s="35" t="s">
        <v>654</v>
      </c>
      <c r="K6" s="35" t="s">
        <v>797</v>
      </c>
      <c r="L6" s="33" t="s">
        <v>61</v>
      </c>
      <c r="M6" s="33">
        <v>2500</v>
      </c>
      <c r="N6" s="38"/>
      <c r="O6" s="41"/>
    </row>
    <row r="7" ht="15" spans="1:15">
      <c r="A7" s="32" t="s">
        <v>781</v>
      </c>
      <c r="B7" s="33">
        <v>5</v>
      </c>
      <c r="C7" s="34" t="s">
        <v>798</v>
      </c>
      <c r="D7" s="33" t="s">
        <v>143</v>
      </c>
      <c r="E7" s="33">
        <v>26</v>
      </c>
      <c r="F7" s="35" t="s">
        <v>799</v>
      </c>
      <c r="G7" s="36" t="s">
        <v>651</v>
      </c>
      <c r="H7" s="36" t="s">
        <v>800</v>
      </c>
      <c r="I7" s="33"/>
      <c r="J7" s="35" t="s">
        <v>654</v>
      </c>
      <c r="K7" s="35" t="s">
        <v>801</v>
      </c>
      <c r="L7" s="33" t="s">
        <v>61</v>
      </c>
      <c r="M7" s="33">
        <v>2500</v>
      </c>
      <c r="N7" s="38"/>
      <c r="O7" s="41"/>
    </row>
    <row r="8" ht="15" spans="1:15">
      <c r="A8" s="32" t="s">
        <v>781</v>
      </c>
      <c r="B8" s="33">
        <v>6</v>
      </c>
      <c r="C8" s="34" t="s">
        <v>802</v>
      </c>
      <c r="D8" s="33" t="s">
        <v>143</v>
      </c>
      <c r="E8" s="33">
        <v>25</v>
      </c>
      <c r="F8" s="35" t="s">
        <v>803</v>
      </c>
      <c r="G8" s="36" t="s">
        <v>651</v>
      </c>
      <c r="H8" s="36" t="s">
        <v>804</v>
      </c>
      <c r="I8" s="33"/>
      <c r="J8" s="35" t="s">
        <v>654</v>
      </c>
      <c r="K8" s="35" t="s">
        <v>805</v>
      </c>
      <c r="L8" s="33" t="s">
        <v>61</v>
      </c>
      <c r="M8" s="33">
        <v>2500</v>
      </c>
      <c r="N8" s="38"/>
      <c r="O8" s="41"/>
    </row>
    <row r="9" ht="15" spans="1:15">
      <c r="A9" s="32" t="s">
        <v>781</v>
      </c>
      <c r="B9" s="33">
        <v>7</v>
      </c>
      <c r="C9" s="34" t="s">
        <v>806</v>
      </c>
      <c r="D9" s="33" t="s">
        <v>143</v>
      </c>
      <c r="E9" s="33">
        <v>26</v>
      </c>
      <c r="F9" s="35" t="s">
        <v>807</v>
      </c>
      <c r="G9" s="36" t="s">
        <v>651</v>
      </c>
      <c r="H9" s="36" t="s">
        <v>808</v>
      </c>
      <c r="I9" s="33"/>
      <c r="J9" s="35" t="s">
        <v>654</v>
      </c>
      <c r="K9" s="35" t="s">
        <v>809</v>
      </c>
      <c r="L9" s="33" t="s">
        <v>61</v>
      </c>
      <c r="M9" s="33">
        <v>2500</v>
      </c>
      <c r="N9" s="38"/>
      <c r="O9" s="41"/>
    </row>
    <row r="10" ht="15" spans="1:15">
      <c r="A10" s="32" t="s">
        <v>781</v>
      </c>
      <c r="B10" s="33">
        <v>8</v>
      </c>
      <c r="C10" s="34" t="s">
        <v>810</v>
      </c>
      <c r="D10" s="33" t="s">
        <v>143</v>
      </c>
      <c r="E10" s="33">
        <v>23</v>
      </c>
      <c r="F10" s="35" t="s">
        <v>811</v>
      </c>
      <c r="G10" s="36" t="s">
        <v>651</v>
      </c>
      <c r="H10" s="36" t="s">
        <v>812</v>
      </c>
      <c r="I10" s="33"/>
      <c r="J10" s="35" t="s">
        <v>654</v>
      </c>
      <c r="K10" s="35" t="s">
        <v>813</v>
      </c>
      <c r="L10" s="33" t="s">
        <v>61</v>
      </c>
      <c r="M10" s="33">
        <v>2500</v>
      </c>
      <c r="N10" s="38"/>
      <c r="O10" s="41"/>
    </row>
    <row r="11" ht="15" spans="1:15">
      <c r="A11" s="32" t="s">
        <v>781</v>
      </c>
      <c r="B11" s="33">
        <v>9</v>
      </c>
      <c r="C11" s="34" t="s">
        <v>814</v>
      </c>
      <c r="D11" s="33" t="s">
        <v>143</v>
      </c>
      <c r="E11" s="33">
        <v>29</v>
      </c>
      <c r="F11" s="35" t="s">
        <v>815</v>
      </c>
      <c r="G11" s="36" t="s">
        <v>651</v>
      </c>
      <c r="H11" s="36" t="s">
        <v>816</v>
      </c>
      <c r="I11" s="33"/>
      <c r="J11" s="35" t="s">
        <v>654</v>
      </c>
      <c r="K11" s="35" t="s">
        <v>817</v>
      </c>
      <c r="L11" s="33" t="s">
        <v>61</v>
      </c>
      <c r="M11" s="33">
        <v>2500</v>
      </c>
      <c r="N11" s="38"/>
      <c r="O11" s="41"/>
    </row>
    <row r="12" ht="15" spans="1:15">
      <c r="A12" s="32" t="s">
        <v>781</v>
      </c>
      <c r="B12" s="33">
        <v>10</v>
      </c>
      <c r="C12" s="34" t="s">
        <v>818</v>
      </c>
      <c r="D12" s="33" t="s">
        <v>143</v>
      </c>
      <c r="E12" s="33">
        <v>23</v>
      </c>
      <c r="F12" s="35" t="s">
        <v>819</v>
      </c>
      <c r="G12" s="36" t="s">
        <v>651</v>
      </c>
      <c r="H12" s="36" t="s">
        <v>820</v>
      </c>
      <c r="I12" s="33"/>
      <c r="J12" s="35" t="s">
        <v>654</v>
      </c>
      <c r="K12" s="35" t="s">
        <v>821</v>
      </c>
      <c r="L12" s="33" t="s">
        <v>61</v>
      </c>
      <c r="M12" s="33">
        <v>2500</v>
      </c>
      <c r="N12" s="38"/>
      <c r="O12" s="41"/>
    </row>
    <row r="13" ht="15" spans="1:15">
      <c r="A13" s="32" t="s">
        <v>781</v>
      </c>
      <c r="B13" s="33">
        <v>11</v>
      </c>
      <c r="C13" s="34" t="s">
        <v>822</v>
      </c>
      <c r="D13" s="33" t="s">
        <v>143</v>
      </c>
      <c r="E13" s="33">
        <v>24</v>
      </c>
      <c r="F13" s="35" t="s">
        <v>823</v>
      </c>
      <c r="G13" s="36" t="s">
        <v>651</v>
      </c>
      <c r="H13" s="36" t="s">
        <v>824</v>
      </c>
      <c r="I13" s="33"/>
      <c r="J13" s="35" t="s">
        <v>654</v>
      </c>
      <c r="K13" s="35" t="s">
        <v>825</v>
      </c>
      <c r="L13" s="33" t="s">
        <v>61</v>
      </c>
      <c r="M13" s="33">
        <v>2500</v>
      </c>
      <c r="N13" s="38"/>
      <c r="O13" s="41"/>
    </row>
    <row r="14" ht="15" spans="1:15">
      <c r="A14" s="32" t="s">
        <v>781</v>
      </c>
      <c r="B14" s="33">
        <v>12</v>
      </c>
      <c r="C14" s="34" t="s">
        <v>826</v>
      </c>
      <c r="D14" s="33" t="s">
        <v>143</v>
      </c>
      <c r="E14" s="33">
        <v>22</v>
      </c>
      <c r="F14" s="35" t="s">
        <v>827</v>
      </c>
      <c r="G14" s="36" t="s">
        <v>651</v>
      </c>
      <c r="H14" s="36" t="s">
        <v>828</v>
      </c>
      <c r="I14" s="33"/>
      <c r="J14" s="35" t="s">
        <v>654</v>
      </c>
      <c r="K14" s="35" t="s">
        <v>829</v>
      </c>
      <c r="L14" s="33" t="s">
        <v>61</v>
      </c>
      <c r="M14" s="33">
        <v>2500</v>
      </c>
      <c r="N14" s="38"/>
      <c r="O14" s="41"/>
    </row>
    <row r="15" ht="15" spans="1:15">
      <c r="A15" s="32" t="s">
        <v>781</v>
      </c>
      <c r="B15" s="33">
        <v>13</v>
      </c>
      <c r="C15" s="34" t="s">
        <v>830</v>
      </c>
      <c r="D15" s="33" t="s">
        <v>143</v>
      </c>
      <c r="E15" s="33">
        <v>23</v>
      </c>
      <c r="F15" s="35" t="s">
        <v>831</v>
      </c>
      <c r="G15" s="36" t="s">
        <v>651</v>
      </c>
      <c r="H15" s="36" t="s">
        <v>832</v>
      </c>
      <c r="I15" s="33"/>
      <c r="J15" s="35" t="s">
        <v>654</v>
      </c>
      <c r="K15" s="35" t="s">
        <v>833</v>
      </c>
      <c r="L15" s="33" t="s">
        <v>61</v>
      </c>
      <c r="M15" s="33">
        <v>2500</v>
      </c>
      <c r="N15" s="38"/>
      <c r="O15" s="41"/>
    </row>
    <row r="16" ht="15" spans="1:15">
      <c r="A16" s="32" t="s">
        <v>781</v>
      </c>
      <c r="B16" s="33">
        <v>14</v>
      </c>
      <c r="C16" s="34" t="s">
        <v>834</v>
      </c>
      <c r="D16" s="33" t="s">
        <v>143</v>
      </c>
      <c r="E16" s="33">
        <v>24</v>
      </c>
      <c r="F16" s="35" t="s">
        <v>835</v>
      </c>
      <c r="G16" s="36" t="s">
        <v>651</v>
      </c>
      <c r="H16" s="36" t="s">
        <v>836</v>
      </c>
      <c r="I16" s="33"/>
      <c r="J16" s="35" t="s">
        <v>654</v>
      </c>
      <c r="K16" s="35" t="s">
        <v>837</v>
      </c>
      <c r="L16" s="33" t="s">
        <v>61</v>
      </c>
      <c r="M16" s="33">
        <v>2500</v>
      </c>
      <c r="N16" s="38"/>
      <c r="O16" s="41"/>
    </row>
    <row r="17" ht="15" spans="1:15">
      <c r="A17" s="32" t="s">
        <v>781</v>
      </c>
      <c r="B17" s="33">
        <v>15</v>
      </c>
      <c r="C17" s="34" t="s">
        <v>838</v>
      </c>
      <c r="D17" s="33" t="s">
        <v>143</v>
      </c>
      <c r="E17" s="33">
        <v>24</v>
      </c>
      <c r="F17" s="35" t="s">
        <v>839</v>
      </c>
      <c r="G17" s="36" t="s">
        <v>651</v>
      </c>
      <c r="H17" s="36" t="s">
        <v>840</v>
      </c>
      <c r="I17" s="33"/>
      <c r="J17" s="35" t="s">
        <v>654</v>
      </c>
      <c r="K17" s="35" t="s">
        <v>841</v>
      </c>
      <c r="L17" s="33" t="s">
        <v>61</v>
      </c>
      <c r="M17" s="33">
        <v>2500</v>
      </c>
      <c r="N17" s="38"/>
      <c r="O17" s="41"/>
    </row>
    <row r="18" ht="15" spans="1:15">
      <c r="A18" s="32" t="s">
        <v>781</v>
      </c>
      <c r="B18" s="33">
        <v>16</v>
      </c>
      <c r="C18" s="34" t="s">
        <v>842</v>
      </c>
      <c r="D18" s="33" t="s">
        <v>143</v>
      </c>
      <c r="E18" s="33">
        <v>26</v>
      </c>
      <c r="F18" s="35" t="s">
        <v>843</v>
      </c>
      <c r="G18" s="36" t="s">
        <v>651</v>
      </c>
      <c r="H18" s="36" t="s">
        <v>844</v>
      </c>
      <c r="I18" s="33"/>
      <c r="J18" s="35" t="s">
        <v>654</v>
      </c>
      <c r="K18" s="35" t="s">
        <v>845</v>
      </c>
      <c r="L18" s="33" t="s">
        <v>61</v>
      </c>
      <c r="M18" s="33">
        <v>2500</v>
      </c>
      <c r="N18" s="38"/>
      <c r="O18" s="41"/>
    </row>
    <row r="19" ht="15" spans="1:15">
      <c r="A19" s="32" t="s">
        <v>781</v>
      </c>
      <c r="B19" s="33">
        <v>17</v>
      </c>
      <c r="C19" s="34" t="s">
        <v>846</v>
      </c>
      <c r="D19" s="33" t="s">
        <v>143</v>
      </c>
      <c r="E19" s="33">
        <v>23</v>
      </c>
      <c r="F19" s="35" t="s">
        <v>847</v>
      </c>
      <c r="G19" s="36" t="s">
        <v>651</v>
      </c>
      <c r="H19" s="36" t="s">
        <v>848</v>
      </c>
      <c r="I19" s="33"/>
      <c r="J19" s="35" t="s">
        <v>654</v>
      </c>
      <c r="K19" s="35" t="s">
        <v>849</v>
      </c>
      <c r="L19" s="33" t="s">
        <v>61</v>
      </c>
      <c r="M19" s="33">
        <v>2500</v>
      </c>
      <c r="N19" s="38"/>
      <c r="O19" s="41"/>
    </row>
  </sheetData>
  <mergeCells count="2">
    <mergeCell ref="A1:N1"/>
    <mergeCell ref="I3:I1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opLeftCell="B1" workbookViewId="0">
      <selection activeCell="R31" sqref="R31"/>
    </sheetView>
  </sheetViews>
  <sheetFormatPr defaultColWidth="9" defaultRowHeight="13.5"/>
  <cols>
    <col min="6" max="6" width="18" customWidth="1"/>
    <col min="7" max="7" width="17.625" customWidth="1"/>
    <col min="8" max="8" width="35" customWidth="1"/>
    <col min="10" max="10" width="19.375" customWidth="1"/>
    <col min="11" max="11" width="15.75" customWidth="1"/>
  </cols>
  <sheetData>
    <row r="1" ht="20.25" spans="1:14">
      <c r="A1" s="28" t="s">
        <v>850</v>
      </c>
      <c r="B1" s="28"/>
      <c r="C1" s="28"/>
      <c r="D1" s="28"/>
      <c r="E1" s="28"/>
      <c r="F1" s="29"/>
      <c r="G1" s="29"/>
      <c r="H1" s="28"/>
      <c r="I1" s="28"/>
      <c r="J1" s="28"/>
      <c r="K1" s="28"/>
      <c r="L1" s="28"/>
      <c r="M1" s="28"/>
      <c r="N1" s="28"/>
    </row>
    <row r="2" ht="30" spans="1:14">
      <c r="A2" s="30" t="s">
        <v>646</v>
      </c>
      <c r="B2" s="30" t="s">
        <v>43</v>
      </c>
      <c r="C2" s="30" t="s">
        <v>44</v>
      </c>
      <c r="D2" s="30" t="s">
        <v>45</v>
      </c>
      <c r="E2" s="30" t="s">
        <v>46</v>
      </c>
      <c r="F2" s="31" t="s">
        <v>47</v>
      </c>
      <c r="G2" s="31" t="s">
        <v>647</v>
      </c>
      <c r="H2" s="30" t="s">
        <v>48</v>
      </c>
      <c r="I2" s="30" t="s">
        <v>49</v>
      </c>
      <c r="J2" s="30" t="s">
        <v>4</v>
      </c>
      <c r="K2" s="30" t="s">
        <v>50</v>
      </c>
      <c r="L2" s="30" t="s">
        <v>51</v>
      </c>
      <c r="M2" s="30" t="s">
        <v>52</v>
      </c>
      <c r="N2" s="30" t="s">
        <v>53</v>
      </c>
    </row>
    <row r="3" ht="15" spans="1:14">
      <c r="A3" s="32" t="s">
        <v>851</v>
      </c>
      <c r="B3" s="33">
        <v>1</v>
      </c>
      <c r="C3" s="34" t="s">
        <v>852</v>
      </c>
      <c r="D3" s="33" t="s">
        <v>143</v>
      </c>
      <c r="E3" s="33">
        <v>25</v>
      </c>
      <c r="F3" s="35" t="s">
        <v>853</v>
      </c>
      <c r="G3" s="36" t="s">
        <v>651</v>
      </c>
      <c r="H3" s="37" t="s">
        <v>854</v>
      </c>
      <c r="I3" s="33" t="s">
        <v>855</v>
      </c>
      <c r="J3" s="35" t="s">
        <v>856</v>
      </c>
      <c r="K3" s="35" t="s">
        <v>857</v>
      </c>
      <c r="L3" s="33" t="s">
        <v>61</v>
      </c>
      <c r="M3" s="33">
        <v>2500</v>
      </c>
      <c r="N3" s="38"/>
    </row>
    <row r="4" ht="15" spans="1:14">
      <c r="A4" s="32" t="s">
        <v>851</v>
      </c>
      <c r="B4" s="33">
        <v>2</v>
      </c>
      <c r="C4" s="34" t="s">
        <v>858</v>
      </c>
      <c r="D4" s="33" t="s">
        <v>143</v>
      </c>
      <c r="E4" s="33">
        <v>25</v>
      </c>
      <c r="F4" s="35" t="s">
        <v>859</v>
      </c>
      <c r="G4" s="36" t="s">
        <v>651</v>
      </c>
      <c r="H4" s="39" t="s">
        <v>860</v>
      </c>
      <c r="I4" s="33"/>
      <c r="J4" s="35" t="s">
        <v>856</v>
      </c>
      <c r="K4" s="35" t="s">
        <v>582</v>
      </c>
      <c r="L4" s="33" t="s">
        <v>61</v>
      </c>
      <c r="M4" s="33">
        <v>2500</v>
      </c>
      <c r="N4" s="38"/>
    </row>
    <row r="5" ht="15" spans="1:14">
      <c r="A5" s="32" t="s">
        <v>851</v>
      </c>
      <c r="B5" s="33">
        <v>3</v>
      </c>
      <c r="C5" s="34" t="s">
        <v>861</v>
      </c>
      <c r="D5" s="33" t="s">
        <v>143</v>
      </c>
      <c r="E5" s="33">
        <v>23</v>
      </c>
      <c r="F5" s="35" t="s">
        <v>862</v>
      </c>
      <c r="G5" s="36" t="s">
        <v>651</v>
      </c>
      <c r="H5" s="39" t="s">
        <v>863</v>
      </c>
      <c r="I5" s="33"/>
      <c r="J5" s="35" t="s">
        <v>856</v>
      </c>
      <c r="K5" s="35" t="s">
        <v>864</v>
      </c>
      <c r="L5" s="33" t="s">
        <v>61</v>
      </c>
      <c r="M5" s="33">
        <v>2500</v>
      </c>
      <c r="N5" s="38"/>
    </row>
    <row r="6" ht="15" spans="1:14">
      <c r="A6" s="32" t="s">
        <v>851</v>
      </c>
      <c r="B6" s="33">
        <v>4</v>
      </c>
      <c r="C6" s="34" t="s">
        <v>865</v>
      </c>
      <c r="D6" s="33" t="s">
        <v>143</v>
      </c>
      <c r="E6" s="33">
        <v>23</v>
      </c>
      <c r="F6" s="35" t="s">
        <v>866</v>
      </c>
      <c r="G6" s="36" t="s">
        <v>651</v>
      </c>
      <c r="H6" s="37" t="s">
        <v>867</v>
      </c>
      <c r="I6" s="33"/>
      <c r="J6" s="35" t="s">
        <v>856</v>
      </c>
      <c r="K6" s="35" t="s">
        <v>868</v>
      </c>
      <c r="L6" s="33" t="s">
        <v>61</v>
      </c>
      <c r="M6" s="33">
        <v>2500</v>
      </c>
      <c r="N6" s="38"/>
    </row>
    <row r="7" ht="15" spans="1:14">
      <c r="A7" s="32" t="s">
        <v>851</v>
      </c>
      <c r="B7" s="33">
        <v>5</v>
      </c>
      <c r="C7" s="34" t="s">
        <v>869</v>
      </c>
      <c r="D7" s="33" t="s">
        <v>143</v>
      </c>
      <c r="E7" s="33">
        <v>26</v>
      </c>
      <c r="F7" s="35" t="s">
        <v>870</v>
      </c>
      <c r="G7" s="36" t="s">
        <v>651</v>
      </c>
      <c r="H7" s="37" t="s">
        <v>871</v>
      </c>
      <c r="I7" s="33"/>
      <c r="J7" s="35" t="s">
        <v>856</v>
      </c>
      <c r="K7" s="35" t="s">
        <v>872</v>
      </c>
      <c r="L7" s="33" t="s">
        <v>61</v>
      </c>
      <c r="M7" s="33">
        <v>2500</v>
      </c>
      <c r="N7" s="38"/>
    </row>
    <row r="8" ht="15" spans="1:14">
      <c r="A8" s="32" t="s">
        <v>851</v>
      </c>
      <c r="B8" s="33">
        <v>6</v>
      </c>
      <c r="C8" s="34" t="s">
        <v>873</v>
      </c>
      <c r="D8" s="33" t="s">
        <v>143</v>
      </c>
      <c r="E8" s="33">
        <v>30</v>
      </c>
      <c r="F8" s="35" t="s">
        <v>874</v>
      </c>
      <c r="G8" s="36" t="s">
        <v>875</v>
      </c>
      <c r="H8" s="37" t="s">
        <v>876</v>
      </c>
      <c r="I8" s="33"/>
      <c r="J8" s="35" t="s">
        <v>856</v>
      </c>
      <c r="K8" s="35" t="s">
        <v>877</v>
      </c>
      <c r="L8" s="33" t="s">
        <v>61</v>
      </c>
      <c r="M8" s="33">
        <v>2500</v>
      </c>
      <c r="N8" s="38"/>
    </row>
    <row r="9" ht="15" spans="1:14">
      <c r="A9" s="32" t="s">
        <v>851</v>
      </c>
      <c r="B9" s="33">
        <v>7</v>
      </c>
      <c r="C9" s="34" t="s">
        <v>878</v>
      </c>
      <c r="D9" s="33" t="s">
        <v>143</v>
      </c>
      <c r="E9" s="33">
        <v>26</v>
      </c>
      <c r="F9" s="35" t="s">
        <v>879</v>
      </c>
      <c r="G9" s="36" t="s">
        <v>651</v>
      </c>
      <c r="H9" s="37" t="s">
        <v>880</v>
      </c>
      <c r="I9" s="33"/>
      <c r="J9" s="35" t="s">
        <v>856</v>
      </c>
      <c r="K9" s="35" t="s">
        <v>881</v>
      </c>
      <c r="L9" s="33" t="s">
        <v>61</v>
      </c>
      <c r="M9" s="33">
        <v>2500</v>
      </c>
      <c r="N9" s="38"/>
    </row>
    <row r="10" ht="15" spans="1:14">
      <c r="A10" s="32" t="s">
        <v>851</v>
      </c>
      <c r="B10" s="33">
        <v>8</v>
      </c>
      <c r="C10" s="34" t="s">
        <v>882</v>
      </c>
      <c r="D10" s="33" t="s">
        <v>143</v>
      </c>
      <c r="E10" s="33">
        <v>25</v>
      </c>
      <c r="F10" s="35" t="s">
        <v>883</v>
      </c>
      <c r="G10" s="36" t="s">
        <v>875</v>
      </c>
      <c r="H10" s="37" t="s">
        <v>884</v>
      </c>
      <c r="I10" s="33"/>
      <c r="J10" s="35" t="s">
        <v>856</v>
      </c>
      <c r="K10" s="35" t="s">
        <v>885</v>
      </c>
      <c r="L10" s="33" t="s">
        <v>61</v>
      </c>
      <c r="M10" s="33">
        <v>2500</v>
      </c>
      <c r="N10" s="38"/>
    </row>
    <row r="11" ht="15" spans="1:14">
      <c r="A11" s="32" t="s">
        <v>851</v>
      </c>
      <c r="B11" s="33">
        <v>9</v>
      </c>
      <c r="C11" s="34" t="s">
        <v>886</v>
      </c>
      <c r="D11" s="33" t="s">
        <v>143</v>
      </c>
      <c r="E11" s="33">
        <v>21</v>
      </c>
      <c r="F11" s="35" t="s">
        <v>887</v>
      </c>
      <c r="G11" s="36" t="s">
        <v>651</v>
      </c>
      <c r="H11" s="37" t="s">
        <v>888</v>
      </c>
      <c r="I11" s="33"/>
      <c r="J11" s="35" t="s">
        <v>856</v>
      </c>
      <c r="K11" s="35" t="s">
        <v>889</v>
      </c>
      <c r="L11" s="33" t="s">
        <v>61</v>
      </c>
      <c r="M11" s="33">
        <v>2500</v>
      </c>
      <c r="N11" s="38"/>
    </row>
    <row r="12" ht="15" spans="1:14">
      <c r="A12" s="32" t="s">
        <v>851</v>
      </c>
      <c r="B12" s="33">
        <v>10</v>
      </c>
      <c r="C12" s="34" t="s">
        <v>890</v>
      </c>
      <c r="D12" s="33" t="s">
        <v>143</v>
      </c>
      <c r="E12" s="33">
        <v>23</v>
      </c>
      <c r="F12" s="35" t="s">
        <v>891</v>
      </c>
      <c r="G12" s="36" t="s">
        <v>651</v>
      </c>
      <c r="H12" s="39" t="s">
        <v>892</v>
      </c>
      <c r="I12" s="33"/>
      <c r="J12" s="35" t="s">
        <v>856</v>
      </c>
      <c r="K12" s="35" t="s">
        <v>893</v>
      </c>
      <c r="L12" s="33" t="s">
        <v>61</v>
      </c>
      <c r="M12" s="33">
        <v>2500</v>
      </c>
      <c r="N12" s="38"/>
    </row>
    <row r="13" ht="15" spans="1:14">
      <c r="A13" s="32" t="s">
        <v>851</v>
      </c>
      <c r="B13" s="33">
        <v>11</v>
      </c>
      <c r="C13" s="34" t="s">
        <v>894</v>
      </c>
      <c r="D13" s="33" t="s">
        <v>143</v>
      </c>
      <c r="E13" s="33">
        <v>25</v>
      </c>
      <c r="F13" s="35" t="s">
        <v>895</v>
      </c>
      <c r="G13" s="36" t="s">
        <v>651</v>
      </c>
      <c r="H13" s="39" t="s">
        <v>896</v>
      </c>
      <c r="I13" s="33"/>
      <c r="J13" s="35" t="s">
        <v>856</v>
      </c>
      <c r="K13" s="35" t="s">
        <v>897</v>
      </c>
      <c r="L13" s="33" t="s">
        <v>61</v>
      </c>
      <c r="M13" s="33">
        <v>2500</v>
      </c>
      <c r="N13" s="38"/>
    </row>
    <row r="14" ht="15" spans="1:14">
      <c r="A14" s="32" t="s">
        <v>851</v>
      </c>
      <c r="B14" s="33">
        <v>12</v>
      </c>
      <c r="C14" s="34" t="s">
        <v>898</v>
      </c>
      <c r="D14" s="33" t="s">
        <v>143</v>
      </c>
      <c r="E14" s="33">
        <v>26</v>
      </c>
      <c r="F14" s="35" t="s">
        <v>899</v>
      </c>
      <c r="G14" s="36" t="s">
        <v>651</v>
      </c>
      <c r="H14" s="37" t="s">
        <v>900</v>
      </c>
      <c r="I14" s="33"/>
      <c r="J14" s="35" t="s">
        <v>856</v>
      </c>
      <c r="K14" s="35" t="s">
        <v>901</v>
      </c>
      <c r="L14" s="33" t="s">
        <v>61</v>
      </c>
      <c r="M14" s="33">
        <v>2500</v>
      </c>
      <c r="N14" s="38"/>
    </row>
    <row r="15" ht="15" spans="1:14">
      <c r="A15" s="32" t="s">
        <v>851</v>
      </c>
      <c r="B15" s="33">
        <v>13</v>
      </c>
      <c r="C15" s="34" t="s">
        <v>902</v>
      </c>
      <c r="D15" s="33" t="s">
        <v>143</v>
      </c>
      <c r="E15" s="33">
        <v>23</v>
      </c>
      <c r="F15" s="35" t="s">
        <v>903</v>
      </c>
      <c r="G15" s="36" t="s">
        <v>651</v>
      </c>
      <c r="H15" s="37" t="s">
        <v>904</v>
      </c>
      <c r="I15" s="33"/>
      <c r="J15" s="35" t="s">
        <v>856</v>
      </c>
      <c r="K15" s="35" t="s">
        <v>905</v>
      </c>
      <c r="L15" s="33" t="s">
        <v>61</v>
      </c>
      <c r="M15" s="33">
        <v>2500</v>
      </c>
      <c r="N15" s="38"/>
    </row>
    <row r="16" ht="15" spans="1:14">
      <c r="A16" s="32" t="s">
        <v>851</v>
      </c>
      <c r="B16" s="33">
        <v>14</v>
      </c>
      <c r="C16" s="34" t="s">
        <v>906</v>
      </c>
      <c r="D16" s="33" t="s">
        <v>143</v>
      </c>
      <c r="E16" s="33">
        <v>24</v>
      </c>
      <c r="F16" s="35" t="s">
        <v>907</v>
      </c>
      <c r="G16" s="36" t="s">
        <v>651</v>
      </c>
      <c r="H16" s="39" t="s">
        <v>908</v>
      </c>
      <c r="I16" s="33"/>
      <c r="J16" s="35" t="s">
        <v>856</v>
      </c>
      <c r="K16" s="35" t="s">
        <v>909</v>
      </c>
      <c r="L16" s="33" t="s">
        <v>61</v>
      </c>
      <c r="M16" s="33">
        <v>2500</v>
      </c>
      <c r="N16" s="38"/>
    </row>
    <row r="17" ht="15" spans="1:14">
      <c r="A17" s="32" t="s">
        <v>851</v>
      </c>
      <c r="B17" s="33">
        <v>15</v>
      </c>
      <c r="C17" s="34" t="s">
        <v>910</v>
      </c>
      <c r="D17" s="33" t="s">
        <v>143</v>
      </c>
      <c r="E17" s="33">
        <v>30</v>
      </c>
      <c r="F17" s="35" t="s">
        <v>911</v>
      </c>
      <c r="G17" s="36" t="s">
        <v>651</v>
      </c>
      <c r="H17" s="37" t="s">
        <v>912</v>
      </c>
      <c r="I17" s="33"/>
      <c r="J17" s="35" t="s">
        <v>856</v>
      </c>
      <c r="K17" s="35" t="s">
        <v>913</v>
      </c>
      <c r="L17" s="33" t="s">
        <v>61</v>
      </c>
      <c r="M17" s="33">
        <v>2500</v>
      </c>
      <c r="N17" s="38"/>
    </row>
    <row r="18" ht="15" spans="1:14">
      <c r="A18" s="32" t="s">
        <v>851</v>
      </c>
      <c r="B18" s="33">
        <v>16</v>
      </c>
      <c r="C18" s="34" t="s">
        <v>914</v>
      </c>
      <c r="D18" s="33" t="s">
        <v>143</v>
      </c>
      <c r="E18" s="33">
        <v>23</v>
      </c>
      <c r="F18" s="35" t="s">
        <v>915</v>
      </c>
      <c r="G18" s="36" t="s">
        <v>651</v>
      </c>
      <c r="H18" s="37" t="s">
        <v>916</v>
      </c>
      <c r="I18" s="33"/>
      <c r="J18" s="35" t="s">
        <v>856</v>
      </c>
      <c r="K18" s="35" t="s">
        <v>917</v>
      </c>
      <c r="L18" s="33" t="s">
        <v>61</v>
      </c>
      <c r="M18" s="33">
        <v>2500</v>
      </c>
      <c r="N18" s="38"/>
    </row>
    <row r="19" ht="15" spans="1:14">
      <c r="A19" s="32" t="s">
        <v>851</v>
      </c>
      <c r="B19" s="33">
        <v>17</v>
      </c>
      <c r="C19" s="34" t="s">
        <v>918</v>
      </c>
      <c r="D19" s="33" t="s">
        <v>143</v>
      </c>
      <c r="E19" s="33">
        <v>27</v>
      </c>
      <c r="F19" s="35" t="s">
        <v>919</v>
      </c>
      <c r="G19" s="36" t="s">
        <v>651</v>
      </c>
      <c r="H19" s="37" t="s">
        <v>920</v>
      </c>
      <c r="I19" s="33"/>
      <c r="J19" s="35" t="s">
        <v>856</v>
      </c>
      <c r="K19" s="35" t="s">
        <v>921</v>
      </c>
      <c r="L19" s="33" t="s">
        <v>61</v>
      </c>
      <c r="M19" s="33">
        <v>2500</v>
      </c>
      <c r="N19" s="38"/>
    </row>
    <row r="20" ht="15" spans="1:14">
      <c r="A20" s="32" t="s">
        <v>851</v>
      </c>
      <c r="B20" s="33">
        <v>18</v>
      </c>
      <c r="C20" s="34" t="s">
        <v>922</v>
      </c>
      <c r="D20" s="33" t="s">
        <v>143</v>
      </c>
      <c r="E20" s="33">
        <v>49</v>
      </c>
      <c r="F20" s="35" t="s">
        <v>923</v>
      </c>
      <c r="G20" s="36" t="s">
        <v>875</v>
      </c>
      <c r="H20" s="37" t="s">
        <v>924</v>
      </c>
      <c r="I20" s="33"/>
      <c r="J20" s="35" t="s">
        <v>856</v>
      </c>
      <c r="K20" s="35" t="s">
        <v>925</v>
      </c>
      <c r="L20" s="33" t="s">
        <v>61</v>
      </c>
      <c r="M20" s="33">
        <v>2500</v>
      </c>
      <c r="N20" s="38"/>
    </row>
    <row r="21" ht="15" spans="1:14">
      <c r="A21" s="32" t="s">
        <v>851</v>
      </c>
      <c r="B21" s="33">
        <v>19</v>
      </c>
      <c r="C21" s="34" t="s">
        <v>926</v>
      </c>
      <c r="D21" s="33" t="s">
        <v>143</v>
      </c>
      <c r="E21" s="33">
        <v>25</v>
      </c>
      <c r="F21" s="35" t="s">
        <v>927</v>
      </c>
      <c r="G21" s="36" t="s">
        <v>651</v>
      </c>
      <c r="H21" s="37" t="s">
        <v>928</v>
      </c>
      <c r="I21" s="33"/>
      <c r="J21" s="35" t="s">
        <v>856</v>
      </c>
      <c r="K21" s="35" t="s">
        <v>929</v>
      </c>
      <c r="L21" s="33" t="s">
        <v>61</v>
      </c>
      <c r="M21" s="33">
        <v>2500</v>
      </c>
      <c r="N21" s="38"/>
    </row>
    <row r="22" ht="15" spans="1:14">
      <c r="A22" s="32" t="s">
        <v>851</v>
      </c>
      <c r="B22" s="33">
        <v>20</v>
      </c>
      <c r="C22" s="34" t="s">
        <v>930</v>
      </c>
      <c r="D22" s="33" t="s">
        <v>143</v>
      </c>
      <c r="E22" s="33">
        <v>27</v>
      </c>
      <c r="F22" s="35" t="s">
        <v>931</v>
      </c>
      <c r="G22" s="36" t="s">
        <v>651</v>
      </c>
      <c r="H22" s="39" t="s">
        <v>932</v>
      </c>
      <c r="I22" s="33"/>
      <c r="J22" s="35" t="s">
        <v>856</v>
      </c>
      <c r="K22" s="35" t="s">
        <v>933</v>
      </c>
      <c r="L22" s="33" t="s">
        <v>61</v>
      </c>
      <c r="M22" s="33">
        <v>2500</v>
      </c>
      <c r="N22" s="38"/>
    </row>
    <row r="23" ht="15" spans="1:14">
      <c r="A23" s="32" t="s">
        <v>851</v>
      </c>
      <c r="B23" s="33">
        <v>21</v>
      </c>
      <c r="C23" s="34" t="s">
        <v>934</v>
      </c>
      <c r="D23" s="33" t="s">
        <v>143</v>
      </c>
      <c r="E23" s="33">
        <v>23</v>
      </c>
      <c r="F23" s="35" t="s">
        <v>935</v>
      </c>
      <c r="G23" s="36" t="s">
        <v>651</v>
      </c>
      <c r="H23" s="37" t="s">
        <v>936</v>
      </c>
      <c r="I23" s="33"/>
      <c r="J23" s="35" t="s">
        <v>856</v>
      </c>
      <c r="K23" s="35" t="s">
        <v>937</v>
      </c>
      <c r="L23" s="33" t="s">
        <v>61</v>
      </c>
      <c r="M23" s="33">
        <v>1250</v>
      </c>
      <c r="N23" s="38"/>
    </row>
    <row r="24" ht="15" spans="1:14">
      <c r="A24" s="32" t="s">
        <v>851</v>
      </c>
      <c r="B24" s="33">
        <v>22</v>
      </c>
      <c r="C24" s="34" t="s">
        <v>938</v>
      </c>
      <c r="D24" s="33" t="s">
        <v>143</v>
      </c>
      <c r="E24" s="33">
        <v>29</v>
      </c>
      <c r="F24" s="35" t="s">
        <v>939</v>
      </c>
      <c r="G24" s="36" t="s">
        <v>651</v>
      </c>
      <c r="H24" s="37" t="s">
        <v>940</v>
      </c>
      <c r="I24" s="33"/>
      <c r="J24" s="35" t="s">
        <v>856</v>
      </c>
      <c r="K24" s="35" t="s">
        <v>941</v>
      </c>
      <c r="L24" s="33" t="s">
        <v>61</v>
      </c>
      <c r="M24" s="33">
        <v>2500</v>
      </c>
      <c r="N24" s="38"/>
    </row>
    <row r="25" ht="15" spans="1:14">
      <c r="A25" s="32" t="s">
        <v>851</v>
      </c>
      <c r="B25" s="33">
        <v>23</v>
      </c>
      <c r="C25" s="34" t="s">
        <v>942</v>
      </c>
      <c r="D25" s="33" t="s">
        <v>143</v>
      </c>
      <c r="E25" s="33">
        <v>23</v>
      </c>
      <c r="F25" s="35" t="s">
        <v>943</v>
      </c>
      <c r="G25" s="36" t="s">
        <v>651</v>
      </c>
      <c r="H25" s="37" t="s">
        <v>944</v>
      </c>
      <c r="I25" s="33"/>
      <c r="J25" s="35" t="s">
        <v>856</v>
      </c>
      <c r="K25" s="35" t="s">
        <v>945</v>
      </c>
      <c r="L25" s="33" t="s">
        <v>61</v>
      </c>
      <c r="M25" s="33">
        <v>2500</v>
      </c>
      <c r="N25" s="38"/>
    </row>
    <row r="26" ht="15" spans="1:14">
      <c r="A26" s="32" t="s">
        <v>851</v>
      </c>
      <c r="B26" s="33">
        <v>24</v>
      </c>
      <c r="C26" s="34" t="s">
        <v>946</v>
      </c>
      <c r="D26" s="33" t="s">
        <v>143</v>
      </c>
      <c r="E26" s="33">
        <v>23</v>
      </c>
      <c r="F26" s="35" t="s">
        <v>947</v>
      </c>
      <c r="G26" s="36" t="s">
        <v>651</v>
      </c>
      <c r="H26" s="39" t="s">
        <v>948</v>
      </c>
      <c r="I26" s="33"/>
      <c r="J26" s="35" t="s">
        <v>856</v>
      </c>
      <c r="K26" s="35" t="s">
        <v>949</v>
      </c>
      <c r="L26" s="33" t="s">
        <v>61</v>
      </c>
      <c r="M26" s="33">
        <v>2500</v>
      </c>
      <c r="N26" s="38"/>
    </row>
    <row r="27" ht="15" spans="1:14">
      <c r="A27" s="32" t="s">
        <v>851</v>
      </c>
      <c r="B27" s="33">
        <v>25</v>
      </c>
      <c r="C27" s="34" t="s">
        <v>950</v>
      </c>
      <c r="D27" s="33" t="s">
        <v>143</v>
      </c>
      <c r="E27" s="33">
        <v>26</v>
      </c>
      <c r="F27" s="35" t="s">
        <v>951</v>
      </c>
      <c r="G27" s="36" t="s">
        <v>651</v>
      </c>
      <c r="H27" s="37" t="s">
        <v>952</v>
      </c>
      <c r="I27" s="33"/>
      <c r="J27" s="35" t="s">
        <v>856</v>
      </c>
      <c r="K27" s="35" t="s">
        <v>953</v>
      </c>
      <c r="L27" s="33" t="s">
        <v>61</v>
      </c>
      <c r="M27" s="33">
        <v>2500</v>
      </c>
      <c r="N27" s="38"/>
    </row>
    <row r="28" ht="15" spans="1:14">
      <c r="A28" s="32" t="s">
        <v>851</v>
      </c>
      <c r="B28" s="33">
        <v>26</v>
      </c>
      <c r="C28" s="34" t="s">
        <v>954</v>
      </c>
      <c r="D28" s="33" t="s">
        <v>143</v>
      </c>
      <c r="E28" s="33">
        <v>22</v>
      </c>
      <c r="F28" s="35" t="s">
        <v>955</v>
      </c>
      <c r="G28" s="36" t="s">
        <v>651</v>
      </c>
      <c r="H28" s="39" t="s">
        <v>956</v>
      </c>
      <c r="I28" s="33"/>
      <c r="J28" s="35" t="s">
        <v>856</v>
      </c>
      <c r="K28" s="35" t="s">
        <v>957</v>
      </c>
      <c r="L28" s="33" t="s">
        <v>61</v>
      </c>
      <c r="M28" s="33">
        <v>2500</v>
      </c>
      <c r="N28" s="38"/>
    </row>
    <row r="29" ht="15" spans="1:14">
      <c r="A29" s="32" t="s">
        <v>851</v>
      </c>
      <c r="B29" s="33">
        <v>27</v>
      </c>
      <c r="C29" s="34" t="s">
        <v>958</v>
      </c>
      <c r="D29" s="33" t="s">
        <v>143</v>
      </c>
      <c r="E29" s="33">
        <v>22</v>
      </c>
      <c r="F29" s="35" t="s">
        <v>959</v>
      </c>
      <c r="G29" s="36" t="s">
        <v>651</v>
      </c>
      <c r="H29" s="39" t="s">
        <v>960</v>
      </c>
      <c r="I29" s="33"/>
      <c r="J29" s="35" t="s">
        <v>856</v>
      </c>
      <c r="K29" s="35" t="s">
        <v>961</v>
      </c>
      <c r="L29" s="33" t="s">
        <v>61</v>
      </c>
      <c r="M29" s="33">
        <v>1250</v>
      </c>
      <c r="N29" s="38"/>
    </row>
    <row r="30" ht="15" spans="1:14">
      <c r="A30" s="32" t="s">
        <v>851</v>
      </c>
      <c r="B30" s="33">
        <v>28</v>
      </c>
      <c r="C30" s="34" t="s">
        <v>962</v>
      </c>
      <c r="D30" s="33" t="s">
        <v>143</v>
      </c>
      <c r="E30" s="33">
        <v>21</v>
      </c>
      <c r="F30" s="35" t="s">
        <v>963</v>
      </c>
      <c r="G30" s="36" t="s">
        <v>651</v>
      </c>
      <c r="H30" s="39" t="s">
        <v>964</v>
      </c>
      <c r="I30" s="33"/>
      <c r="J30" s="35" t="s">
        <v>856</v>
      </c>
      <c r="K30" s="35" t="s">
        <v>965</v>
      </c>
      <c r="L30" s="33" t="s">
        <v>61</v>
      </c>
      <c r="M30" s="33">
        <v>2500</v>
      </c>
      <c r="N30" s="38"/>
    </row>
    <row r="31" ht="15" spans="1:14">
      <c r="A31" s="32" t="s">
        <v>851</v>
      </c>
      <c r="B31" s="33">
        <v>29</v>
      </c>
      <c r="C31" s="34" t="s">
        <v>966</v>
      </c>
      <c r="D31" s="33" t="s">
        <v>143</v>
      </c>
      <c r="E31" s="33">
        <v>23</v>
      </c>
      <c r="F31" s="35" t="s">
        <v>967</v>
      </c>
      <c r="G31" s="36" t="s">
        <v>651</v>
      </c>
      <c r="H31" s="37" t="s">
        <v>968</v>
      </c>
      <c r="I31" s="33"/>
      <c r="J31" s="35" t="s">
        <v>856</v>
      </c>
      <c r="K31" s="35" t="s">
        <v>969</v>
      </c>
      <c r="L31" s="33" t="s">
        <v>61</v>
      </c>
      <c r="M31" s="33">
        <v>2500</v>
      </c>
      <c r="N31" s="38"/>
    </row>
    <row r="32" ht="15" spans="1:14">
      <c r="A32" s="32" t="s">
        <v>851</v>
      </c>
      <c r="B32" s="33">
        <v>30</v>
      </c>
      <c r="C32" s="34" t="s">
        <v>970</v>
      </c>
      <c r="D32" s="33" t="s">
        <v>143</v>
      </c>
      <c r="E32" s="33">
        <v>24</v>
      </c>
      <c r="F32" s="35" t="s">
        <v>971</v>
      </c>
      <c r="G32" s="36" t="s">
        <v>651</v>
      </c>
      <c r="H32" s="39" t="s">
        <v>972</v>
      </c>
      <c r="I32" s="33"/>
      <c r="J32" s="35" t="s">
        <v>856</v>
      </c>
      <c r="K32" s="35" t="s">
        <v>973</v>
      </c>
      <c r="L32" s="33" t="s">
        <v>61</v>
      </c>
      <c r="M32" s="33">
        <v>2500</v>
      </c>
      <c r="N32" s="38"/>
    </row>
    <row r="33" ht="15" spans="1:14">
      <c r="A33" s="32" t="s">
        <v>851</v>
      </c>
      <c r="B33" s="33">
        <v>31</v>
      </c>
      <c r="C33" s="34" t="s">
        <v>974</v>
      </c>
      <c r="D33" s="33" t="s">
        <v>143</v>
      </c>
      <c r="E33" s="33">
        <v>25</v>
      </c>
      <c r="F33" s="35" t="s">
        <v>975</v>
      </c>
      <c r="G33" s="36" t="s">
        <v>651</v>
      </c>
      <c r="H33" s="39" t="s">
        <v>976</v>
      </c>
      <c r="I33" s="33"/>
      <c r="J33" s="35" t="s">
        <v>856</v>
      </c>
      <c r="K33" s="35" t="s">
        <v>977</v>
      </c>
      <c r="L33" s="33" t="s">
        <v>61</v>
      </c>
      <c r="M33" s="33">
        <v>2500</v>
      </c>
      <c r="N33" s="38"/>
    </row>
    <row r="34" ht="15" spans="1:14">
      <c r="A34" s="32" t="s">
        <v>851</v>
      </c>
      <c r="B34" s="33">
        <v>32</v>
      </c>
      <c r="C34" s="34" t="s">
        <v>978</v>
      </c>
      <c r="D34" s="33" t="s">
        <v>143</v>
      </c>
      <c r="E34" s="33">
        <v>24</v>
      </c>
      <c r="F34" s="35" t="s">
        <v>979</v>
      </c>
      <c r="G34" s="36" t="s">
        <v>651</v>
      </c>
      <c r="H34" s="37" t="s">
        <v>980</v>
      </c>
      <c r="I34" s="33"/>
      <c r="J34" s="35" t="s">
        <v>856</v>
      </c>
      <c r="K34" s="35" t="s">
        <v>981</v>
      </c>
      <c r="L34" s="33" t="s">
        <v>61</v>
      </c>
      <c r="M34" s="33">
        <v>2500</v>
      </c>
      <c r="N34" s="38"/>
    </row>
    <row r="35" ht="15" spans="1:14">
      <c r="A35" s="32" t="s">
        <v>851</v>
      </c>
      <c r="B35" s="33">
        <v>33</v>
      </c>
      <c r="C35" s="34" t="s">
        <v>982</v>
      </c>
      <c r="D35" s="33" t="s">
        <v>143</v>
      </c>
      <c r="E35" s="33">
        <v>22</v>
      </c>
      <c r="F35" s="35" t="s">
        <v>983</v>
      </c>
      <c r="G35" s="36" t="s">
        <v>651</v>
      </c>
      <c r="H35" s="37" t="s">
        <v>984</v>
      </c>
      <c r="I35" s="33"/>
      <c r="J35" s="35" t="s">
        <v>856</v>
      </c>
      <c r="K35" s="35" t="s">
        <v>985</v>
      </c>
      <c r="L35" s="33" t="s">
        <v>61</v>
      </c>
      <c r="M35" s="33">
        <v>2500</v>
      </c>
      <c r="N35" s="38"/>
    </row>
    <row r="36" ht="15" spans="1:14">
      <c r="A36" s="32" t="s">
        <v>851</v>
      </c>
      <c r="B36" s="33">
        <v>34</v>
      </c>
      <c r="C36" s="34" t="s">
        <v>986</v>
      </c>
      <c r="D36" s="33" t="s">
        <v>143</v>
      </c>
      <c r="E36" s="33">
        <v>26</v>
      </c>
      <c r="F36" s="35" t="s">
        <v>987</v>
      </c>
      <c r="G36" s="36" t="s">
        <v>651</v>
      </c>
      <c r="H36" s="39" t="s">
        <v>988</v>
      </c>
      <c r="I36" s="33"/>
      <c r="J36" s="35" t="s">
        <v>856</v>
      </c>
      <c r="K36" s="35" t="s">
        <v>989</v>
      </c>
      <c r="L36" s="33" t="s">
        <v>61</v>
      </c>
      <c r="M36" s="33">
        <v>2500</v>
      </c>
      <c r="N36" s="38"/>
    </row>
  </sheetData>
  <mergeCells count="2">
    <mergeCell ref="A1:N1"/>
    <mergeCell ref="I3:I3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opLeftCell="A8" workbookViewId="0">
      <selection activeCell="L4" sqref="L4:L47"/>
    </sheetView>
  </sheetViews>
  <sheetFormatPr defaultColWidth="9" defaultRowHeight="13.5"/>
  <cols>
    <col min="1" max="1" width="3.375" customWidth="1"/>
    <col min="5" max="5" width="20.5" customWidth="1"/>
    <col min="6" max="6" width="40.125" customWidth="1"/>
    <col min="9" max="9" width="16" customWidth="1"/>
    <col min="10" max="10" width="13.75" customWidth="1"/>
    <col min="11" max="11" width="15" customWidth="1"/>
  </cols>
  <sheetData>
    <row r="1" ht="48" customHeight="1" spans="1:13">
      <c r="B1" s="1" t="s">
        <v>990</v>
      </c>
      <c r="F1" s="2"/>
      <c r="J1" s="2"/>
      <c r="K1" s="2"/>
      <c r="L1" s="2"/>
      <c r="M1" s="2"/>
    </row>
    <row r="2" ht="28" customHeight="1" spans="1:13">
      <c r="B2" s="3" t="s">
        <v>991</v>
      </c>
      <c r="F2" s="2"/>
      <c r="J2" s="2"/>
      <c r="K2" s="2"/>
      <c r="L2" s="2"/>
      <c r="M2" s="2"/>
    </row>
    <row r="3" ht="27" spans="1:13">
      <c r="A3" s="9"/>
      <c r="B3" s="9" t="s">
        <v>44</v>
      </c>
      <c r="C3" s="9" t="s">
        <v>45</v>
      </c>
      <c r="D3" s="9" t="s">
        <v>46</v>
      </c>
      <c r="E3" s="10" t="s">
        <v>47</v>
      </c>
      <c r="F3" s="10" t="s">
        <v>48</v>
      </c>
      <c r="G3" s="11" t="s">
        <v>992</v>
      </c>
      <c r="H3" s="11" t="s">
        <v>993</v>
      </c>
      <c r="I3" s="10" t="s">
        <v>4</v>
      </c>
      <c r="J3" s="10" t="s">
        <v>50</v>
      </c>
      <c r="K3" s="10" t="s">
        <v>994</v>
      </c>
      <c r="L3" s="12" t="s">
        <v>995</v>
      </c>
    </row>
    <row r="4" spans="1:13">
      <c r="A4" s="9">
        <v>1</v>
      </c>
      <c r="B4" s="162" t="s">
        <v>996</v>
      </c>
      <c r="C4" s="14" t="str">
        <f t="array" ref="C4:C47">IF(OR(LEN(E4:E47)=15,LEN(E4:E47)=18),IF(MOD(MID(E4:E47,15,3)*1,2),"男","女"),#N/A)</f>
        <v>女</v>
      </c>
      <c r="D4" s="14" t="e">
        <f ca="1" t="array" ref="D4:D47">_xlfn.IFS(LEN(E4:E47)=15,DATEDIF(TEXT("19"&amp;MID(E4:E47,7,6),"0-00-00"),TODAY(),"y"),LEN(E4:E47)=18,DATEDIF(TEXT(MID(E4:E47,7,8),"0-00-00"),TODAY(),"y"),TRUE,"身份证错误")</f>
        <v>#VALUE!</v>
      </c>
      <c r="E4" s="13" t="s">
        <v>997</v>
      </c>
      <c r="F4" s="163" t="s">
        <v>998</v>
      </c>
      <c r="G4" s="12" t="s">
        <v>999</v>
      </c>
      <c r="H4" s="164" t="s">
        <v>1000</v>
      </c>
      <c r="I4" s="14" t="s">
        <v>1001</v>
      </c>
      <c r="J4" s="13" t="s">
        <v>1002</v>
      </c>
      <c r="K4" s="14" t="s">
        <v>1003</v>
      </c>
      <c r="L4" s="10">
        <v>500</v>
      </c>
    </row>
    <row r="5" spans="1:13">
      <c r="A5" s="9">
        <v>2</v>
      </c>
      <c r="B5" s="162" t="s">
        <v>1004</v>
      </c>
      <c r="C5" s="14" t="str">
        <v>男</v>
      </c>
      <c r="D5" s="14" t="e">
        <v>#VALUE!</v>
      </c>
      <c r="E5" s="13" t="s">
        <v>1005</v>
      </c>
      <c r="F5" s="163" t="s">
        <v>1006</v>
      </c>
      <c r="G5" s="12"/>
      <c r="H5" s="12"/>
      <c r="I5" s="14" t="s">
        <v>1001</v>
      </c>
      <c r="J5" s="13" t="s">
        <v>1007</v>
      </c>
      <c r="K5" s="14" t="s">
        <v>1003</v>
      </c>
      <c r="L5" s="10">
        <v>500</v>
      </c>
    </row>
    <row r="6" spans="1:13">
      <c r="A6" s="9">
        <v>3</v>
      </c>
      <c r="B6" s="162" t="s">
        <v>1008</v>
      </c>
      <c r="C6" s="14" t="str">
        <v>男</v>
      </c>
      <c r="D6" s="14" t="e">
        <v>#VALUE!</v>
      </c>
      <c r="E6" s="13" t="s">
        <v>1009</v>
      </c>
      <c r="F6" s="163" t="s">
        <v>1010</v>
      </c>
      <c r="G6" s="12"/>
      <c r="H6" s="12"/>
      <c r="I6" s="14" t="s">
        <v>1001</v>
      </c>
      <c r="J6" s="13" t="s">
        <v>1011</v>
      </c>
      <c r="K6" s="14" t="s">
        <v>1003</v>
      </c>
      <c r="L6" s="10">
        <v>500</v>
      </c>
    </row>
    <row r="7" spans="1:13">
      <c r="A7" s="9">
        <v>4</v>
      </c>
      <c r="B7" s="162" t="s">
        <v>1012</v>
      </c>
      <c r="C7" s="14" t="str">
        <v>女</v>
      </c>
      <c r="D7" s="14" t="e">
        <v>#VALUE!</v>
      </c>
      <c r="E7" s="13" t="s">
        <v>1013</v>
      </c>
      <c r="F7" s="163" t="s">
        <v>1014</v>
      </c>
      <c r="G7" s="12"/>
      <c r="H7" s="12"/>
      <c r="I7" s="14" t="s">
        <v>1001</v>
      </c>
      <c r="J7" s="13" t="s">
        <v>1015</v>
      </c>
      <c r="K7" s="14" t="s">
        <v>1003</v>
      </c>
      <c r="L7" s="10">
        <v>500</v>
      </c>
    </row>
    <row r="8" spans="1:13">
      <c r="A8" s="9">
        <v>5</v>
      </c>
      <c r="B8" s="162" t="s">
        <v>1016</v>
      </c>
      <c r="C8" s="14" t="str">
        <v>女</v>
      </c>
      <c r="D8" s="14" t="e">
        <v>#VALUE!</v>
      </c>
      <c r="E8" s="13" t="s">
        <v>1017</v>
      </c>
      <c r="F8" s="163" t="s">
        <v>1018</v>
      </c>
      <c r="G8" s="12"/>
      <c r="H8" s="12"/>
      <c r="I8" s="14" t="s">
        <v>1001</v>
      </c>
      <c r="J8" s="13" t="s">
        <v>241</v>
      </c>
      <c r="K8" s="14" t="s">
        <v>1003</v>
      </c>
      <c r="L8" s="10">
        <v>500</v>
      </c>
    </row>
    <row r="9" spans="1:13">
      <c r="A9" s="9">
        <v>6</v>
      </c>
      <c r="B9" s="162" t="s">
        <v>1019</v>
      </c>
      <c r="C9" s="14" t="str">
        <v>女</v>
      </c>
      <c r="D9" s="14" t="e">
        <v>#VALUE!</v>
      </c>
      <c r="E9" s="13" t="s">
        <v>1020</v>
      </c>
      <c r="F9" s="163" t="s">
        <v>1021</v>
      </c>
      <c r="G9" s="12"/>
      <c r="H9" s="12"/>
      <c r="I9" s="14" t="s">
        <v>1001</v>
      </c>
      <c r="J9" s="13" t="s">
        <v>1022</v>
      </c>
      <c r="K9" s="14" t="s">
        <v>1003</v>
      </c>
      <c r="L9" s="10">
        <v>500</v>
      </c>
    </row>
    <row r="10" spans="1:13">
      <c r="A10" s="9">
        <v>7</v>
      </c>
      <c r="B10" s="162" t="s">
        <v>1023</v>
      </c>
      <c r="C10" s="14" t="str">
        <v>女</v>
      </c>
      <c r="D10" s="14" t="e">
        <v>#VALUE!</v>
      </c>
      <c r="E10" s="13" t="s">
        <v>1024</v>
      </c>
      <c r="F10" s="163" t="s">
        <v>1025</v>
      </c>
      <c r="G10" s="12"/>
      <c r="H10" s="12"/>
      <c r="I10" s="14" t="s">
        <v>1001</v>
      </c>
      <c r="J10" s="13" t="s">
        <v>1026</v>
      </c>
      <c r="K10" s="14" t="s">
        <v>1003</v>
      </c>
      <c r="L10" s="10">
        <v>500</v>
      </c>
    </row>
    <row r="11" spans="1:13">
      <c r="A11" s="9">
        <v>8</v>
      </c>
      <c r="B11" s="162" t="s">
        <v>1027</v>
      </c>
      <c r="C11" s="14" t="str">
        <v>男</v>
      </c>
      <c r="D11" s="14" t="e">
        <v>#VALUE!</v>
      </c>
      <c r="E11" s="13" t="s">
        <v>1028</v>
      </c>
      <c r="F11" s="163" t="s">
        <v>1029</v>
      </c>
      <c r="G11" s="12"/>
      <c r="H11" s="12"/>
      <c r="I11" s="14" t="s">
        <v>1001</v>
      </c>
      <c r="J11" s="13" t="s">
        <v>1030</v>
      </c>
      <c r="K11" s="14" t="s">
        <v>1003</v>
      </c>
      <c r="L11" s="10">
        <v>500</v>
      </c>
    </row>
    <row r="12" spans="1:13">
      <c r="A12" s="9">
        <v>9</v>
      </c>
      <c r="B12" s="162" t="s">
        <v>1031</v>
      </c>
      <c r="C12" s="14" t="str">
        <v>女</v>
      </c>
      <c r="D12" s="14" t="e">
        <v>#VALUE!</v>
      </c>
      <c r="E12" s="13" t="s">
        <v>1032</v>
      </c>
      <c r="F12" s="163" t="s">
        <v>1033</v>
      </c>
      <c r="G12" s="12"/>
      <c r="H12" s="12"/>
      <c r="I12" s="14" t="s">
        <v>1001</v>
      </c>
      <c r="J12" s="13" t="s">
        <v>1034</v>
      </c>
      <c r="K12" s="14" t="s">
        <v>1003</v>
      </c>
      <c r="L12" s="10">
        <v>500</v>
      </c>
    </row>
    <row r="13" spans="1:13">
      <c r="A13" s="9">
        <v>10</v>
      </c>
      <c r="B13" s="162" t="s">
        <v>1035</v>
      </c>
      <c r="C13" s="14" t="str">
        <v>男</v>
      </c>
      <c r="D13" s="14" t="e">
        <v>#VALUE!</v>
      </c>
      <c r="E13" s="13" t="s">
        <v>1036</v>
      </c>
      <c r="F13" s="163" t="s">
        <v>1037</v>
      </c>
      <c r="G13" s="12"/>
      <c r="H13" s="12"/>
      <c r="I13" s="14" t="s">
        <v>1001</v>
      </c>
      <c r="J13" s="13" t="s">
        <v>1038</v>
      </c>
      <c r="K13" s="14" t="s">
        <v>1003</v>
      </c>
      <c r="L13" s="10">
        <v>500</v>
      </c>
    </row>
    <row r="14" spans="1:13">
      <c r="A14" s="9">
        <v>11</v>
      </c>
      <c r="B14" s="162" t="s">
        <v>1039</v>
      </c>
      <c r="C14" s="14" t="str">
        <v>女</v>
      </c>
      <c r="D14" s="14" t="e">
        <v>#VALUE!</v>
      </c>
      <c r="E14" s="13" t="s">
        <v>1040</v>
      </c>
      <c r="F14" s="163" t="s">
        <v>1041</v>
      </c>
      <c r="G14" s="12"/>
      <c r="H14" s="12"/>
      <c r="I14" s="14" t="s">
        <v>1001</v>
      </c>
      <c r="J14" s="13" t="s">
        <v>1042</v>
      </c>
      <c r="K14" s="14" t="s">
        <v>1003</v>
      </c>
      <c r="L14" s="10">
        <v>500</v>
      </c>
    </row>
    <row r="15" spans="1:13">
      <c r="A15" s="9">
        <v>12</v>
      </c>
      <c r="B15" s="162" t="s">
        <v>1043</v>
      </c>
      <c r="C15" s="14" t="str">
        <v>女</v>
      </c>
      <c r="D15" s="14" t="e">
        <v>#VALUE!</v>
      </c>
      <c r="E15" s="13" t="s">
        <v>1044</v>
      </c>
      <c r="F15" s="163" t="s">
        <v>1045</v>
      </c>
      <c r="G15" s="12"/>
      <c r="H15" s="12"/>
      <c r="I15" s="14" t="s">
        <v>1001</v>
      </c>
      <c r="J15" s="13" t="s">
        <v>1046</v>
      </c>
      <c r="K15" s="14" t="s">
        <v>1003</v>
      </c>
      <c r="L15" s="10">
        <v>500</v>
      </c>
    </row>
    <row r="16" spans="1:13">
      <c r="A16" s="9">
        <v>13</v>
      </c>
      <c r="B16" s="162" t="s">
        <v>1047</v>
      </c>
      <c r="C16" s="14" t="str">
        <v>女</v>
      </c>
      <c r="D16" s="14" t="e">
        <v>#VALUE!</v>
      </c>
      <c r="E16" s="13" t="s">
        <v>1048</v>
      </c>
      <c r="F16" s="163" t="s">
        <v>1049</v>
      </c>
      <c r="G16" s="12"/>
      <c r="H16" s="12"/>
      <c r="I16" s="14" t="s">
        <v>1001</v>
      </c>
      <c r="J16" s="13" t="s">
        <v>1050</v>
      </c>
      <c r="K16" s="14" t="s">
        <v>1003</v>
      </c>
      <c r="L16" s="10">
        <v>500</v>
      </c>
    </row>
    <row r="17" spans="1:12">
      <c r="A17" s="9">
        <v>14</v>
      </c>
      <c r="B17" s="162" t="s">
        <v>1051</v>
      </c>
      <c r="C17" s="14" t="str">
        <v>女</v>
      </c>
      <c r="D17" s="14" t="e">
        <v>#VALUE!</v>
      </c>
      <c r="E17" s="13" t="s">
        <v>1052</v>
      </c>
      <c r="F17" s="163" t="s">
        <v>1053</v>
      </c>
      <c r="G17" s="12"/>
      <c r="H17" s="12"/>
      <c r="I17" s="14" t="s">
        <v>1001</v>
      </c>
      <c r="J17" s="13" t="s">
        <v>1054</v>
      </c>
      <c r="K17" s="14" t="s">
        <v>1003</v>
      </c>
      <c r="L17" s="10">
        <v>500</v>
      </c>
    </row>
    <row r="18" spans="1:12">
      <c r="A18" s="9">
        <v>15</v>
      </c>
      <c r="B18" s="162" t="s">
        <v>1055</v>
      </c>
      <c r="C18" s="14" t="str">
        <v>女</v>
      </c>
      <c r="D18" s="14" t="e">
        <v>#VALUE!</v>
      </c>
      <c r="E18" s="13" t="s">
        <v>1056</v>
      </c>
      <c r="F18" s="163" t="s">
        <v>1057</v>
      </c>
      <c r="G18" s="12"/>
      <c r="H18" s="12"/>
      <c r="I18" s="14" t="s">
        <v>1001</v>
      </c>
      <c r="J18" s="13" t="s">
        <v>1058</v>
      </c>
      <c r="K18" s="14" t="s">
        <v>1003</v>
      </c>
      <c r="L18" s="10">
        <v>500</v>
      </c>
    </row>
    <row r="19" spans="1:12">
      <c r="A19" s="9">
        <v>16</v>
      </c>
      <c r="B19" s="162" t="s">
        <v>1059</v>
      </c>
      <c r="C19" s="14" t="str">
        <v>女</v>
      </c>
      <c r="D19" s="14" t="e">
        <v>#VALUE!</v>
      </c>
      <c r="E19" s="13" t="s">
        <v>1060</v>
      </c>
      <c r="F19" s="163" t="s">
        <v>1061</v>
      </c>
      <c r="G19" s="12"/>
      <c r="H19" s="12"/>
      <c r="I19" s="14" t="s">
        <v>1001</v>
      </c>
      <c r="J19" s="13" t="s">
        <v>1062</v>
      </c>
      <c r="K19" s="14" t="s">
        <v>1003</v>
      </c>
      <c r="L19" s="10">
        <v>500</v>
      </c>
    </row>
    <row r="20" spans="1:12">
      <c r="A20" s="9">
        <v>17</v>
      </c>
      <c r="B20" s="162" t="s">
        <v>1063</v>
      </c>
      <c r="C20" s="14" t="str">
        <v>女</v>
      </c>
      <c r="D20" s="14" t="e">
        <v>#VALUE!</v>
      </c>
      <c r="E20" s="13" t="s">
        <v>1064</v>
      </c>
      <c r="F20" s="163" t="s">
        <v>1065</v>
      </c>
      <c r="G20" s="12"/>
      <c r="H20" s="12"/>
      <c r="I20" s="14" t="s">
        <v>1001</v>
      </c>
      <c r="J20" s="13" t="s">
        <v>1066</v>
      </c>
      <c r="K20" s="14" t="s">
        <v>1003</v>
      </c>
      <c r="L20" s="10">
        <v>500</v>
      </c>
    </row>
    <row r="21" spans="1:12">
      <c r="A21" s="9">
        <v>18</v>
      </c>
      <c r="B21" s="162" t="s">
        <v>1067</v>
      </c>
      <c r="C21" s="14" t="str">
        <v>女</v>
      </c>
      <c r="D21" s="14" t="e">
        <v>#VALUE!</v>
      </c>
      <c r="E21" s="13" t="s">
        <v>1068</v>
      </c>
      <c r="F21" s="163" t="s">
        <v>1069</v>
      </c>
      <c r="G21" s="12"/>
      <c r="H21" s="12"/>
      <c r="I21" s="14" t="s">
        <v>1001</v>
      </c>
      <c r="J21" s="13" t="s">
        <v>1070</v>
      </c>
      <c r="K21" s="14" t="s">
        <v>1003</v>
      </c>
      <c r="L21" s="10">
        <v>500</v>
      </c>
    </row>
    <row r="22" spans="1:12">
      <c r="A22" s="9">
        <v>19</v>
      </c>
      <c r="B22" s="162" t="s">
        <v>1071</v>
      </c>
      <c r="C22" s="14" t="str">
        <v>女</v>
      </c>
      <c r="D22" s="14" t="e">
        <v>#VALUE!</v>
      </c>
      <c r="E22" s="13" t="s">
        <v>1072</v>
      </c>
      <c r="F22" s="163" t="s">
        <v>1073</v>
      </c>
      <c r="G22" s="12"/>
      <c r="H22" s="12"/>
      <c r="I22" s="14" t="s">
        <v>1001</v>
      </c>
      <c r="J22" s="13" t="s">
        <v>1074</v>
      </c>
      <c r="K22" s="14" t="s">
        <v>1003</v>
      </c>
      <c r="L22" s="10">
        <v>500</v>
      </c>
    </row>
    <row r="23" spans="1:12">
      <c r="A23" s="9">
        <v>20</v>
      </c>
      <c r="B23" s="162" t="s">
        <v>1075</v>
      </c>
      <c r="C23" s="14" t="str">
        <v>女</v>
      </c>
      <c r="D23" s="14" t="e">
        <v>#VALUE!</v>
      </c>
      <c r="E23" s="13" t="s">
        <v>1076</v>
      </c>
      <c r="F23" s="163" t="s">
        <v>1077</v>
      </c>
      <c r="G23" s="12"/>
      <c r="H23" s="12"/>
      <c r="I23" s="14" t="s">
        <v>1001</v>
      </c>
      <c r="J23" s="13" t="s">
        <v>1078</v>
      </c>
      <c r="K23" s="14" t="s">
        <v>1003</v>
      </c>
      <c r="L23" s="10">
        <v>500</v>
      </c>
    </row>
    <row r="24" spans="1:12">
      <c r="A24" s="9">
        <v>21</v>
      </c>
      <c r="B24" s="162" t="s">
        <v>1079</v>
      </c>
      <c r="C24" s="14" t="str">
        <v>女</v>
      </c>
      <c r="D24" s="14" t="e">
        <v>#VALUE!</v>
      </c>
      <c r="E24" s="13" t="s">
        <v>1080</v>
      </c>
      <c r="F24" s="163" t="s">
        <v>1081</v>
      </c>
      <c r="G24" s="12"/>
      <c r="H24" s="12"/>
      <c r="I24" s="14" t="s">
        <v>1001</v>
      </c>
      <c r="J24" s="13" t="s">
        <v>390</v>
      </c>
      <c r="K24" s="14" t="s">
        <v>1003</v>
      </c>
      <c r="L24" s="10">
        <v>500</v>
      </c>
    </row>
    <row r="25" spans="1:12">
      <c r="A25" s="9">
        <v>22</v>
      </c>
      <c r="B25" s="162" t="s">
        <v>1082</v>
      </c>
      <c r="C25" s="14" t="str">
        <v>女</v>
      </c>
      <c r="D25" s="14" t="e">
        <v>#VALUE!</v>
      </c>
      <c r="E25" s="13" t="s">
        <v>1083</v>
      </c>
      <c r="F25" s="163" t="s">
        <v>1084</v>
      </c>
      <c r="G25" s="12"/>
      <c r="H25" s="12"/>
      <c r="I25" s="14" t="s">
        <v>1001</v>
      </c>
      <c r="J25" s="13" t="s">
        <v>1085</v>
      </c>
      <c r="K25" s="14" t="s">
        <v>1003</v>
      </c>
      <c r="L25" s="10">
        <v>500</v>
      </c>
    </row>
    <row r="26" spans="1:12">
      <c r="A26" s="9">
        <v>23</v>
      </c>
      <c r="B26" s="162" t="s">
        <v>1086</v>
      </c>
      <c r="C26" s="14" t="str">
        <v>女</v>
      </c>
      <c r="D26" s="14" t="e">
        <v>#VALUE!</v>
      </c>
      <c r="E26" s="13" t="s">
        <v>1087</v>
      </c>
      <c r="F26" s="163" t="s">
        <v>1088</v>
      </c>
      <c r="G26" s="12"/>
      <c r="H26" s="12"/>
      <c r="I26" s="14" t="s">
        <v>1001</v>
      </c>
      <c r="J26" s="13" t="s">
        <v>1089</v>
      </c>
      <c r="K26" s="14" t="s">
        <v>1003</v>
      </c>
      <c r="L26" s="10">
        <v>500</v>
      </c>
    </row>
    <row r="27" spans="1:12">
      <c r="A27" s="9">
        <v>24</v>
      </c>
      <c r="B27" s="162" t="s">
        <v>1090</v>
      </c>
      <c r="C27" s="14" t="str">
        <v>女</v>
      </c>
      <c r="D27" s="14" t="e">
        <v>#VALUE!</v>
      </c>
      <c r="E27" s="13" t="s">
        <v>1091</v>
      </c>
      <c r="F27" s="163" t="s">
        <v>1092</v>
      </c>
      <c r="G27" s="12"/>
      <c r="H27" s="12"/>
      <c r="I27" s="14" t="s">
        <v>1001</v>
      </c>
      <c r="J27" s="13" t="s">
        <v>1093</v>
      </c>
      <c r="K27" s="14" t="s">
        <v>1003</v>
      </c>
      <c r="L27" s="10">
        <v>500</v>
      </c>
    </row>
    <row r="28" spans="1:12">
      <c r="A28" s="9">
        <v>25</v>
      </c>
      <c r="B28" s="162" t="s">
        <v>1094</v>
      </c>
      <c r="C28" s="14" t="str">
        <v>女</v>
      </c>
      <c r="D28" s="14" t="e">
        <v>#VALUE!</v>
      </c>
      <c r="E28" s="13" t="s">
        <v>1095</v>
      </c>
      <c r="F28" s="163" t="s">
        <v>1096</v>
      </c>
      <c r="G28" s="12"/>
      <c r="H28" s="12"/>
      <c r="I28" s="14" t="s">
        <v>1001</v>
      </c>
      <c r="J28" s="13" t="s">
        <v>1097</v>
      </c>
      <c r="K28" s="14" t="s">
        <v>1003</v>
      </c>
      <c r="L28" s="10">
        <v>500</v>
      </c>
    </row>
    <row r="29" spans="1:12">
      <c r="A29" s="9">
        <v>26</v>
      </c>
      <c r="B29" s="162" t="s">
        <v>1098</v>
      </c>
      <c r="C29" s="16" t="str">
        <v>女</v>
      </c>
      <c r="D29" s="16" t="e">
        <v>#VALUE!</v>
      </c>
      <c r="E29" s="17" t="s">
        <v>1099</v>
      </c>
      <c r="F29" s="165" t="s">
        <v>1100</v>
      </c>
      <c r="G29" s="19"/>
      <c r="H29" s="19"/>
      <c r="I29" s="16" t="s">
        <v>1001</v>
      </c>
      <c r="J29" s="17" t="s">
        <v>1101</v>
      </c>
      <c r="K29" s="16" t="s">
        <v>1003</v>
      </c>
      <c r="L29" s="20">
        <v>500</v>
      </c>
    </row>
    <row r="30" spans="1:12">
      <c r="A30" s="9">
        <v>27</v>
      </c>
      <c r="B30" s="162" t="s">
        <v>1102</v>
      </c>
      <c r="C30" s="14" t="str">
        <v>女</v>
      </c>
      <c r="D30" s="14" t="e">
        <v>#VALUE!</v>
      </c>
      <c r="E30" s="13" t="s">
        <v>1103</v>
      </c>
      <c r="F30" s="163" t="s">
        <v>1104</v>
      </c>
      <c r="G30" s="12"/>
      <c r="H30" s="12"/>
      <c r="I30" s="14" t="s">
        <v>1001</v>
      </c>
      <c r="J30" s="13" t="s">
        <v>779</v>
      </c>
      <c r="K30" s="14" t="s">
        <v>1003</v>
      </c>
      <c r="L30" s="10">
        <v>500</v>
      </c>
    </row>
    <row r="31" spans="1:12">
      <c r="A31" s="9">
        <v>28</v>
      </c>
      <c r="B31" s="162" t="s">
        <v>1105</v>
      </c>
      <c r="C31" s="14" t="str">
        <v>女</v>
      </c>
      <c r="D31" s="14" t="e">
        <v>#VALUE!</v>
      </c>
      <c r="E31" s="13" t="s">
        <v>1106</v>
      </c>
      <c r="F31" s="163" t="s">
        <v>1107</v>
      </c>
      <c r="G31" s="12"/>
      <c r="H31" s="12"/>
      <c r="I31" s="14" t="s">
        <v>1001</v>
      </c>
      <c r="J31" s="13" t="s">
        <v>1108</v>
      </c>
      <c r="K31" s="14" t="s">
        <v>1003</v>
      </c>
      <c r="L31" s="10">
        <v>500</v>
      </c>
    </row>
    <row r="32" spans="1:12">
      <c r="A32" s="9">
        <v>29</v>
      </c>
      <c r="B32" s="162" t="s">
        <v>1109</v>
      </c>
      <c r="C32" s="21" t="str">
        <v>女</v>
      </c>
      <c r="D32" s="21" t="e">
        <v>#VALUE!</v>
      </c>
      <c r="E32" s="22" t="s">
        <v>1110</v>
      </c>
      <c r="F32" s="166" t="s">
        <v>1111</v>
      </c>
      <c r="G32" s="24"/>
      <c r="H32" s="24"/>
      <c r="I32" s="21" t="s">
        <v>1001</v>
      </c>
      <c r="J32" s="22" t="s">
        <v>1112</v>
      </c>
      <c r="K32" s="21" t="s">
        <v>1003</v>
      </c>
      <c r="L32" s="25">
        <v>500</v>
      </c>
    </row>
    <row r="33" spans="1:12">
      <c r="A33" s="9">
        <v>30</v>
      </c>
      <c r="B33" s="162" t="s">
        <v>1113</v>
      </c>
      <c r="C33" s="14" t="str">
        <v>女</v>
      </c>
      <c r="D33" s="14" t="e">
        <v>#VALUE!</v>
      </c>
      <c r="E33" s="13" t="s">
        <v>1114</v>
      </c>
      <c r="F33" s="163" t="s">
        <v>1115</v>
      </c>
      <c r="G33" s="12"/>
      <c r="H33" s="12"/>
      <c r="I33" s="14" t="s">
        <v>1001</v>
      </c>
      <c r="J33" s="13" t="s">
        <v>1116</v>
      </c>
      <c r="K33" s="14" t="s">
        <v>1003</v>
      </c>
      <c r="L33" s="10">
        <v>500</v>
      </c>
    </row>
    <row r="34" spans="1:12">
      <c r="A34" s="9">
        <v>31</v>
      </c>
      <c r="B34" s="162" t="s">
        <v>1117</v>
      </c>
      <c r="C34" s="14" t="str">
        <v>女</v>
      </c>
      <c r="D34" s="14" t="e">
        <v>#VALUE!</v>
      </c>
      <c r="E34" s="13" t="s">
        <v>1118</v>
      </c>
      <c r="F34" s="163" t="s">
        <v>1119</v>
      </c>
      <c r="G34" s="12"/>
      <c r="H34" s="12"/>
      <c r="I34" s="14" t="s">
        <v>1001</v>
      </c>
      <c r="J34" s="13" t="s">
        <v>1120</v>
      </c>
      <c r="K34" s="14" t="s">
        <v>1003</v>
      </c>
      <c r="L34" s="10">
        <v>500</v>
      </c>
    </row>
    <row r="35" spans="1:12">
      <c r="A35" s="9">
        <v>32</v>
      </c>
      <c r="B35" s="162" t="s">
        <v>1121</v>
      </c>
      <c r="C35" s="14" t="str">
        <v>女</v>
      </c>
      <c r="D35" s="14" t="e">
        <v>#VALUE!</v>
      </c>
      <c r="E35" s="13" t="s">
        <v>1122</v>
      </c>
      <c r="F35" s="163" t="s">
        <v>1123</v>
      </c>
      <c r="G35" s="12"/>
      <c r="H35" s="12"/>
      <c r="I35" s="14" t="s">
        <v>1001</v>
      </c>
      <c r="J35" s="13" t="s">
        <v>1124</v>
      </c>
      <c r="K35" s="14" t="s">
        <v>1003</v>
      </c>
      <c r="L35" s="10">
        <v>500</v>
      </c>
    </row>
    <row r="36" spans="1:12">
      <c r="A36" s="9">
        <v>33</v>
      </c>
      <c r="B36" s="162" t="s">
        <v>1125</v>
      </c>
      <c r="C36" s="14" t="str">
        <v>女</v>
      </c>
      <c r="D36" s="14" t="e">
        <v>#VALUE!</v>
      </c>
      <c r="E36" s="13" t="s">
        <v>1126</v>
      </c>
      <c r="F36" s="163" t="s">
        <v>1127</v>
      </c>
      <c r="G36" s="12"/>
      <c r="H36" s="12"/>
      <c r="I36" s="14" t="s">
        <v>1001</v>
      </c>
      <c r="J36" s="13" t="s">
        <v>1128</v>
      </c>
      <c r="K36" s="14" t="s">
        <v>1003</v>
      </c>
      <c r="L36" s="10">
        <v>500</v>
      </c>
    </row>
    <row r="37" spans="1:12">
      <c r="A37" s="9">
        <v>34</v>
      </c>
      <c r="B37" s="162" t="s">
        <v>1129</v>
      </c>
      <c r="C37" s="14" t="str">
        <v>女</v>
      </c>
      <c r="D37" s="14" t="e">
        <v>#VALUE!</v>
      </c>
      <c r="E37" s="13" t="s">
        <v>1130</v>
      </c>
      <c r="F37" s="163" t="s">
        <v>1131</v>
      </c>
      <c r="G37" s="12"/>
      <c r="H37" s="12"/>
      <c r="I37" s="14" t="s">
        <v>1001</v>
      </c>
      <c r="J37" s="13" t="s">
        <v>1132</v>
      </c>
      <c r="K37" s="14" t="s">
        <v>1003</v>
      </c>
      <c r="L37" s="10">
        <v>500</v>
      </c>
    </row>
    <row r="38" spans="1:12">
      <c r="A38" s="9">
        <v>35</v>
      </c>
      <c r="B38" s="162" t="s">
        <v>1133</v>
      </c>
      <c r="C38" s="14" t="str">
        <v>女</v>
      </c>
      <c r="D38" s="14" t="e">
        <v>#VALUE!</v>
      </c>
      <c r="E38" s="13" t="s">
        <v>1134</v>
      </c>
      <c r="F38" s="163" t="s">
        <v>1135</v>
      </c>
      <c r="G38" s="12"/>
      <c r="H38" s="12"/>
      <c r="I38" s="14" t="s">
        <v>1001</v>
      </c>
      <c r="J38" s="13" t="s">
        <v>1136</v>
      </c>
      <c r="K38" s="14" t="s">
        <v>1003</v>
      </c>
      <c r="L38" s="10">
        <v>500</v>
      </c>
    </row>
    <row r="39" spans="1:12">
      <c r="A39" s="9">
        <v>36</v>
      </c>
      <c r="B39" s="162" t="s">
        <v>1137</v>
      </c>
      <c r="C39" s="14" t="str">
        <v>女</v>
      </c>
      <c r="D39" s="14" t="e">
        <v>#VALUE!</v>
      </c>
      <c r="E39" s="13" t="s">
        <v>1138</v>
      </c>
      <c r="F39" s="163" t="s">
        <v>1139</v>
      </c>
      <c r="G39" s="12"/>
      <c r="H39" s="12"/>
      <c r="I39" s="14" t="s">
        <v>1001</v>
      </c>
      <c r="J39" s="13" t="s">
        <v>1140</v>
      </c>
      <c r="K39" s="14" t="s">
        <v>1003</v>
      </c>
      <c r="L39" s="10">
        <v>500</v>
      </c>
    </row>
    <row r="40" spans="1:12">
      <c r="A40" s="9">
        <v>37</v>
      </c>
      <c r="B40" s="162" t="s">
        <v>1141</v>
      </c>
      <c r="C40" s="14" t="str">
        <v>女</v>
      </c>
      <c r="D40" s="14" t="e">
        <v>#VALUE!</v>
      </c>
      <c r="E40" s="13" t="s">
        <v>1142</v>
      </c>
      <c r="F40" s="163" t="s">
        <v>1143</v>
      </c>
      <c r="G40" s="12"/>
      <c r="H40" s="12"/>
      <c r="I40" s="14" t="s">
        <v>1001</v>
      </c>
      <c r="J40" s="13" t="s">
        <v>1144</v>
      </c>
      <c r="K40" s="14" t="s">
        <v>1003</v>
      </c>
      <c r="L40" s="10">
        <v>500</v>
      </c>
    </row>
    <row r="41" spans="1:12">
      <c r="A41" s="9">
        <v>38</v>
      </c>
      <c r="B41" s="162" t="s">
        <v>1145</v>
      </c>
      <c r="C41" s="14" t="str">
        <v>女</v>
      </c>
      <c r="D41" s="14" t="e">
        <v>#VALUE!</v>
      </c>
      <c r="E41" s="13" t="s">
        <v>1146</v>
      </c>
      <c r="F41" s="163" t="s">
        <v>1147</v>
      </c>
      <c r="G41" s="12"/>
      <c r="H41" s="12"/>
      <c r="I41" s="14" t="s">
        <v>1001</v>
      </c>
      <c r="J41" s="26" t="s">
        <v>1148</v>
      </c>
      <c r="K41" s="14" t="s">
        <v>1003</v>
      </c>
      <c r="L41" s="10">
        <v>500</v>
      </c>
    </row>
    <row r="42" spans="1:12">
      <c r="A42" s="9">
        <v>39</v>
      </c>
      <c r="B42" s="162" t="s">
        <v>1149</v>
      </c>
      <c r="C42" s="14" t="str">
        <v>女</v>
      </c>
      <c r="D42" s="14" t="e">
        <v>#VALUE!</v>
      </c>
      <c r="E42" s="13" t="s">
        <v>1150</v>
      </c>
      <c r="F42" s="163" t="s">
        <v>1151</v>
      </c>
      <c r="G42" s="12"/>
      <c r="H42" s="12"/>
      <c r="I42" s="14" t="s">
        <v>1001</v>
      </c>
      <c r="J42" s="13" t="s">
        <v>1152</v>
      </c>
      <c r="K42" s="14" t="s">
        <v>1003</v>
      </c>
      <c r="L42" s="10">
        <v>500</v>
      </c>
    </row>
    <row r="43" spans="1:12">
      <c r="A43" s="9">
        <v>40</v>
      </c>
      <c r="B43" s="162" t="s">
        <v>1153</v>
      </c>
      <c r="C43" s="14" t="str">
        <v>女</v>
      </c>
      <c r="D43" s="14" t="e">
        <v>#VALUE!</v>
      </c>
      <c r="E43" s="13" t="s">
        <v>1154</v>
      </c>
      <c r="F43" s="163" t="s">
        <v>1155</v>
      </c>
      <c r="G43" s="12"/>
      <c r="H43" s="12"/>
      <c r="I43" s="14" t="s">
        <v>1001</v>
      </c>
      <c r="J43" s="13" t="s">
        <v>731</v>
      </c>
      <c r="K43" s="14" t="s">
        <v>1003</v>
      </c>
      <c r="L43" s="10">
        <v>500</v>
      </c>
    </row>
    <row r="44" spans="1:12">
      <c r="A44" s="9">
        <v>41</v>
      </c>
      <c r="B44" s="162" t="s">
        <v>1156</v>
      </c>
      <c r="C44" s="14" t="str">
        <v>女</v>
      </c>
      <c r="D44" s="14" t="e">
        <v>#VALUE!</v>
      </c>
      <c r="E44" s="13" t="s">
        <v>1157</v>
      </c>
      <c r="F44" s="163" t="s">
        <v>1158</v>
      </c>
      <c r="G44" s="12"/>
      <c r="H44" s="12"/>
      <c r="I44" s="14" t="s">
        <v>1001</v>
      </c>
      <c r="J44" s="13" t="s">
        <v>1159</v>
      </c>
      <c r="K44" s="14" t="s">
        <v>1003</v>
      </c>
      <c r="L44" s="10">
        <v>500</v>
      </c>
    </row>
    <row r="45" spans="1:12">
      <c r="A45" s="9">
        <v>42</v>
      </c>
      <c r="B45" s="162" t="s">
        <v>1160</v>
      </c>
      <c r="C45" s="14" t="str">
        <v>男</v>
      </c>
      <c r="D45" s="14" t="e">
        <v>#VALUE!</v>
      </c>
      <c r="E45" s="13" t="s">
        <v>1161</v>
      </c>
      <c r="F45" s="163" t="s">
        <v>1162</v>
      </c>
      <c r="G45" s="12"/>
      <c r="H45" s="12"/>
      <c r="I45" s="14" t="s">
        <v>1001</v>
      </c>
      <c r="J45" s="13" t="s">
        <v>1163</v>
      </c>
      <c r="K45" s="14" t="s">
        <v>1003</v>
      </c>
      <c r="L45" s="10">
        <v>500</v>
      </c>
    </row>
    <row r="46" spans="1:12">
      <c r="A46" s="9">
        <v>43</v>
      </c>
      <c r="B46" s="162" t="s">
        <v>1164</v>
      </c>
      <c r="C46" s="14" t="str">
        <v>女</v>
      </c>
      <c r="D46" s="14" t="e">
        <v>#VALUE!</v>
      </c>
      <c r="E46" s="13" t="s">
        <v>1165</v>
      </c>
      <c r="F46" s="163" t="s">
        <v>1166</v>
      </c>
      <c r="G46" s="12"/>
      <c r="H46" s="12"/>
      <c r="I46" s="14" t="s">
        <v>1001</v>
      </c>
      <c r="J46" s="13" t="s">
        <v>1167</v>
      </c>
      <c r="K46" s="14" t="s">
        <v>1003</v>
      </c>
      <c r="L46" s="10">
        <v>500</v>
      </c>
    </row>
    <row r="47" spans="1:12">
      <c r="A47" s="9">
        <v>44</v>
      </c>
      <c r="B47" s="167" t="s">
        <v>1168</v>
      </c>
      <c r="C47" s="14" t="str">
        <v>女</v>
      </c>
      <c r="D47" s="14" t="e">
        <v>#VALUE!</v>
      </c>
      <c r="E47" s="13" t="s">
        <v>1169</v>
      </c>
      <c r="F47" s="163" t="s">
        <v>1170</v>
      </c>
      <c r="G47" s="12"/>
      <c r="H47" s="12"/>
      <c r="I47" s="14" t="s">
        <v>1001</v>
      </c>
      <c r="J47" s="13" t="s">
        <v>1171</v>
      </c>
      <c r="K47" s="14" t="s">
        <v>1003</v>
      </c>
      <c r="L47" s="10">
        <v>500</v>
      </c>
    </row>
  </sheetData>
  <mergeCells count="2">
    <mergeCell ref="G4:G47"/>
    <mergeCell ref="H4:H4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opLeftCell="D12" workbookViewId="0">
      <selection activeCell="H45" sqref="H45"/>
    </sheetView>
  </sheetViews>
  <sheetFormatPr defaultColWidth="9" defaultRowHeight="13.5"/>
  <cols>
    <col min="2" max="2" width="6.375" customWidth="1"/>
    <col min="4" max="4" width="24.375" customWidth="1"/>
    <col min="5" max="5" width="33.25" customWidth="1"/>
    <col min="7" max="7" width="12" customWidth="1"/>
    <col min="8" max="8" width="21.625" customWidth="1"/>
  </cols>
  <sheetData>
    <row r="1" ht="35" customHeight="1" spans="1:14">
      <c r="A1" s="1" t="s">
        <v>990</v>
      </c>
      <c r="E1" s="2"/>
      <c r="I1" s="2"/>
      <c r="J1" s="2"/>
      <c r="K1" s="2"/>
    </row>
    <row r="2" ht="15" customHeight="1" spans="1:14">
      <c r="A2" s="3" t="s">
        <v>1172</v>
      </c>
      <c r="E2" s="2"/>
      <c r="I2" s="2"/>
      <c r="J2" s="2"/>
      <c r="K2" s="2"/>
    </row>
    <row r="3" ht="33" customHeight="1" spans="1:14">
      <c r="A3" s="4" t="s">
        <v>43</v>
      </c>
      <c r="B3" s="4" t="s">
        <v>44</v>
      </c>
      <c r="C3" s="5" t="s">
        <v>45</v>
      </c>
      <c r="D3" s="4" t="s">
        <v>47</v>
      </c>
      <c r="E3" s="4" t="s">
        <v>48</v>
      </c>
      <c r="F3" s="6" t="s">
        <v>1173</v>
      </c>
      <c r="G3" s="6" t="s">
        <v>50</v>
      </c>
      <c r="H3" s="6" t="s">
        <v>1174</v>
      </c>
      <c r="I3" s="6" t="s">
        <v>1175</v>
      </c>
      <c r="J3" s="4" t="s">
        <v>992</v>
      </c>
      <c r="K3" s="4" t="s">
        <v>1176</v>
      </c>
      <c r="L3" s="4" t="s">
        <v>1177</v>
      </c>
      <c r="M3" s="4" t="s">
        <v>1178</v>
      </c>
      <c r="N3" s="4" t="s">
        <v>53</v>
      </c>
    </row>
    <row r="4" ht="15" customHeight="1" spans="1:14">
      <c r="A4" s="7" t="s">
        <v>432</v>
      </c>
      <c r="B4" s="7" t="s">
        <v>1179</v>
      </c>
      <c r="C4" s="8" t="s">
        <v>143</v>
      </c>
      <c r="D4" s="7" t="s">
        <v>1180</v>
      </c>
      <c r="E4" s="7" t="s">
        <v>1181</v>
      </c>
      <c r="F4" s="7" t="s">
        <v>1182</v>
      </c>
      <c r="G4" s="7" t="s">
        <v>1183</v>
      </c>
      <c r="H4" s="7" t="s">
        <v>734</v>
      </c>
      <c r="I4" s="7" t="s">
        <v>1184</v>
      </c>
      <c r="J4" s="7" t="s">
        <v>1184</v>
      </c>
      <c r="K4" s="7" t="s">
        <v>1184</v>
      </c>
      <c r="L4" s="7">
        <v>0</v>
      </c>
      <c r="M4" s="7">
        <v>500</v>
      </c>
      <c r="N4" s="7"/>
    </row>
    <row r="5" ht="15" customHeight="1" spans="1:14">
      <c r="A5" s="7" t="s">
        <v>438</v>
      </c>
      <c r="B5" s="7" t="s">
        <v>1185</v>
      </c>
      <c r="C5" s="8" t="s">
        <v>143</v>
      </c>
      <c r="D5" s="7" t="s">
        <v>1186</v>
      </c>
      <c r="E5" s="7" t="s">
        <v>1187</v>
      </c>
      <c r="F5" s="7" t="s">
        <v>1182</v>
      </c>
      <c r="G5" s="7" t="s">
        <v>1188</v>
      </c>
      <c r="H5" s="7" t="s">
        <v>734</v>
      </c>
      <c r="I5" s="7" t="s">
        <v>1184</v>
      </c>
      <c r="J5" s="7" t="s">
        <v>1184</v>
      </c>
      <c r="K5" s="7" t="s">
        <v>1184</v>
      </c>
      <c r="L5" s="7">
        <v>0</v>
      </c>
      <c r="M5" s="7">
        <v>500</v>
      </c>
      <c r="N5" s="7"/>
    </row>
    <row r="6" ht="15" customHeight="1" spans="1:14">
      <c r="A6" s="7" t="s">
        <v>444</v>
      </c>
      <c r="B6" s="7" t="s">
        <v>1189</v>
      </c>
      <c r="C6" s="8" t="s">
        <v>143</v>
      </c>
      <c r="D6" s="7" t="s">
        <v>1190</v>
      </c>
      <c r="E6" s="7" t="s">
        <v>1191</v>
      </c>
      <c r="F6" s="7" t="s">
        <v>1182</v>
      </c>
      <c r="G6" s="7" t="s">
        <v>1192</v>
      </c>
      <c r="H6" s="7" t="s">
        <v>734</v>
      </c>
      <c r="I6" s="7" t="s">
        <v>1184</v>
      </c>
      <c r="J6" s="7" t="s">
        <v>1184</v>
      </c>
      <c r="K6" s="7" t="s">
        <v>1184</v>
      </c>
      <c r="L6" s="7">
        <v>0</v>
      </c>
      <c r="M6" s="7">
        <v>500</v>
      </c>
      <c r="N6" s="7"/>
    </row>
    <row r="7" ht="15" customHeight="1" spans="1:14">
      <c r="A7" s="7" t="s">
        <v>450</v>
      </c>
      <c r="B7" s="7" t="s">
        <v>1193</v>
      </c>
      <c r="C7" s="8" t="s">
        <v>143</v>
      </c>
      <c r="D7" s="7" t="s">
        <v>1194</v>
      </c>
      <c r="E7" s="7" t="s">
        <v>1195</v>
      </c>
      <c r="F7" s="7" t="s">
        <v>1182</v>
      </c>
      <c r="G7" s="7" t="s">
        <v>1196</v>
      </c>
      <c r="H7" s="7" t="s">
        <v>734</v>
      </c>
      <c r="I7" s="7" t="s">
        <v>1184</v>
      </c>
      <c r="J7" s="7" t="s">
        <v>1184</v>
      </c>
      <c r="K7" s="7" t="s">
        <v>1184</v>
      </c>
      <c r="L7" s="7">
        <v>0</v>
      </c>
      <c r="M7" s="7">
        <v>500</v>
      </c>
      <c r="N7" s="7"/>
    </row>
    <row r="8" ht="15" customHeight="1" spans="1:14">
      <c r="A8" s="7" t="s">
        <v>455</v>
      </c>
      <c r="B8" s="7" t="s">
        <v>1197</v>
      </c>
      <c r="C8" s="8" t="s">
        <v>143</v>
      </c>
      <c r="D8" s="7" t="s">
        <v>1198</v>
      </c>
      <c r="E8" s="7" t="s">
        <v>1199</v>
      </c>
      <c r="F8" s="7" t="s">
        <v>1182</v>
      </c>
      <c r="G8" s="7" t="s">
        <v>1200</v>
      </c>
      <c r="H8" s="7" t="s">
        <v>734</v>
      </c>
      <c r="I8" s="7" t="s">
        <v>1184</v>
      </c>
      <c r="J8" s="7" t="s">
        <v>1184</v>
      </c>
      <c r="K8" s="7" t="s">
        <v>1184</v>
      </c>
      <c r="L8" s="7">
        <v>0</v>
      </c>
      <c r="M8" s="7">
        <v>500</v>
      </c>
      <c r="N8" s="7"/>
    </row>
    <row r="9" ht="15" customHeight="1" spans="1:14">
      <c r="A9" s="7" t="s">
        <v>460</v>
      </c>
      <c r="B9" s="7" t="s">
        <v>1201</v>
      </c>
      <c r="C9" s="8" t="s">
        <v>143</v>
      </c>
      <c r="D9" s="7" t="s">
        <v>1202</v>
      </c>
      <c r="E9" s="7" t="s">
        <v>1203</v>
      </c>
      <c r="F9" s="7" t="s">
        <v>1182</v>
      </c>
      <c r="G9" s="7" t="s">
        <v>1204</v>
      </c>
      <c r="H9" s="7" t="s">
        <v>734</v>
      </c>
      <c r="I9" s="7" t="s">
        <v>1184</v>
      </c>
      <c r="J9" s="7" t="s">
        <v>1184</v>
      </c>
      <c r="K9" s="7" t="s">
        <v>1184</v>
      </c>
      <c r="L9" s="7">
        <v>0</v>
      </c>
      <c r="M9" s="7">
        <v>500</v>
      </c>
      <c r="N9" s="7"/>
    </row>
    <row r="10" ht="15" customHeight="1" spans="1:14">
      <c r="A10" s="7" t="s">
        <v>465</v>
      </c>
      <c r="B10" s="7" t="s">
        <v>1205</v>
      </c>
      <c r="C10" s="8" t="s">
        <v>143</v>
      </c>
      <c r="D10" s="7" t="s">
        <v>1206</v>
      </c>
      <c r="E10" s="7" t="s">
        <v>1207</v>
      </c>
      <c r="F10" s="7" t="s">
        <v>1182</v>
      </c>
      <c r="G10" s="7" t="s">
        <v>1208</v>
      </c>
      <c r="H10" s="7" t="s">
        <v>734</v>
      </c>
      <c r="I10" s="7" t="s">
        <v>1184</v>
      </c>
      <c r="J10" s="7" t="s">
        <v>1184</v>
      </c>
      <c r="K10" s="7" t="s">
        <v>1184</v>
      </c>
      <c r="L10" s="7">
        <v>0</v>
      </c>
      <c r="M10" s="7">
        <v>500</v>
      </c>
      <c r="N10" s="7"/>
    </row>
    <row r="11" ht="15" customHeight="1" spans="1:14">
      <c r="A11" s="7" t="s">
        <v>469</v>
      </c>
      <c r="B11" s="7" t="s">
        <v>1209</v>
      </c>
      <c r="C11" s="8" t="s">
        <v>143</v>
      </c>
      <c r="D11" s="7" t="s">
        <v>1210</v>
      </c>
      <c r="E11" s="7" t="s">
        <v>1211</v>
      </c>
      <c r="F11" s="7" t="s">
        <v>1182</v>
      </c>
      <c r="G11" s="7" t="s">
        <v>1212</v>
      </c>
      <c r="H11" s="7" t="s">
        <v>734</v>
      </c>
      <c r="I11" s="7" t="s">
        <v>1184</v>
      </c>
      <c r="J11" s="7" t="s">
        <v>1184</v>
      </c>
      <c r="K11" s="7" t="s">
        <v>1184</v>
      </c>
      <c r="L11" s="7">
        <v>0</v>
      </c>
      <c r="M11" s="7">
        <v>500</v>
      </c>
      <c r="N11" s="7"/>
    </row>
    <row r="12" ht="15" customHeight="1" spans="1:14">
      <c r="A12" s="7" t="s">
        <v>474</v>
      </c>
      <c r="B12" s="7" t="s">
        <v>1213</v>
      </c>
      <c r="C12" s="8" t="s">
        <v>143</v>
      </c>
      <c r="D12" s="7" t="s">
        <v>1214</v>
      </c>
      <c r="E12" s="7" t="s">
        <v>1215</v>
      </c>
      <c r="F12" s="7" t="s">
        <v>1182</v>
      </c>
      <c r="G12" s="7" t="s">
        <v>1216</v>
      </c>
      <c r="H12" s="7" t="s">
        <v>734</v>
      </c>
      <c r="I12" s="7" t="s">
        <v>1184</v>
      </c>
      <c r="J12" s="7" t="s">
        <v>1184</v>
      </c>
      <c r="K12" s="7" t="s">
        <v>1184</v>
      </c>
      <c r="L12" s="7">
        <v>0</v>
      </c>
      <c r="M12" s="7">
        <v>500</v>
      </c>
      <c r="N12" s="7"/>
    </row>
    <row r="13" ht="15" customHeight="1" spans="1:14">
      <c r="A13" s="7" t="s">
        <v>479</v>
      </c>
      <c r="B13" s="7" t="s">
        <v>1217</v>
      </c>
      <c r="C13" s="8" t="s">
        <v>148</v>
      </c>
      <c r="D13" s="7" t="s">
        <v>1218</v>
      </c>
      <c r="E13" s="7" t="s">
        <v>1219</v>
      </c>
      <c r="F13" s="7" t="s">
        <v>1182</v>
      </c>
      <c r="G13" s="7" t="s">
        <v>1220</v>
      </c>
      <c r="H13" s="7" t="s">
        <v>734</v>
      </c>
      <c r="I13" s="7" t="s">
        <v>1184</v>
      </c>
      <c r="J13" s="7" t="s">
        <v>1184</v>
      </c>
      <c r="K13" s="7" t="s">
        <v>1184</v>
      </c>
      <c r="L13" s="7">
        <v>0</v>
      </c>
      <c r="M13" s="7">
        <v>500</v>
      </c>
      <c r="N13" s="7"/>
    </row>
    <row r="14" ht="15" customHeight="1" spans="1:14">
      <c r="A14" s="7" t="s">
        <v>484</v>
      </c>
      <c r="B14" s="7" t="s">
        <v>1221</v>
      </c>
      <c r="C14" s="8" t="s">
        <v>143</v>
      </c>
      <c r="D14" s="7" t="s">
        <v>1222</v>
      </c>
      <c r="E14" s="7" t="s">
        <v>1223</v>
      </c>
      <c r="F14" s="7" t="s">
        <v>1182</v>
      </c>
      <c r="G14" s="7" t="s">
        <v>1224</v>
      </c>
      <c r="H14" s="7" t="s">
        <v>734</v>
      </c>
      <c r="I14" s="7" t="s">
        <v>1184</v>
      </c>
      <c r="J14" s="7" t="s">
        <v>1184</v>
      </c>
      <c r="K14" s="7" t="s">
        <v>1184</v>
      </c>
      <c r="L14" s="7">
        <v>0</v>
      </c>
      <c r="M14" s="7">
        <v>500</v>
      </c>
      <c r="N14" s="7"/>
    </row>
    <row r="15" ht="15" customHeight="1" spans="1:14">
      <c r="A15" s="7" t="s">
        <v>489</v>
      </c>
      <c r="B15" s="7" t="s">
        <v>1225</v>
      </c>
      <c r="C15" s="8" t="s">
        <v>143</v>
      </c>
      <c r="D15" s="7" t="s">
        <v>1226</v>
      </c>
      <c r="E15" s="7" t="s">
        <v>1227</v>
      </c>
      <c r="F15" s="7" t="s">
        <v>1182</v>
      </c>
      <c r="G15" s="7" t="s">
        <v>1228</v>
      </c>
      <c r="H15" s="7" t="s">
        <v>734</v>
      </c>
      <c r="I15" s="7" t="s">
        <v>1184</v>
      </c>
      <c r="J15" s="7" t="s">
        <v>1184</v>
      </c>
      <c r="K15" s="7" t="s">
        <v>1184</v>
      </c>
      <c r="L15" s="7">
        <v>0</v>
      </c>
      <c r="M15" s="7">
        <v>500</v>
      </c>
      <c r="N15" s="7"/>
    </row>
    <row r="16" ht="15" customHeight="1" spans="1:14">
      <c r="A16" s="7" t="s">
        <v>493</v>
      </c>
      <c r="B16" s="7" t="s">
        <v>1229</v>
      </c>
      <c r="C16" s="8" t="s">
        <v>143</v>
      </c>
      <c r="D16" s="7" t="s">
        <v>1230</v>
      </c>
      <c r="E16" s="7" t="s">
        <v>1231</v>
      </c>
      <c r="F16" s="7" t="s">
        <v>1182</v>
      </c>
      <c r="G16" s="7" t="s">
        <v>1232</v>
      </c>
      <c r="H16" s="7" t="s">
        <v>734</v>
      </c>
      <c r="I16" s="7" t="s">
        <v>1184</v>
      </c>
      <c r="J16" s="7" t="s">
        <v>1184</v>
      </c>
      <c r="K16" s="7" t="s">
        <v>1184</v>
      </c>
      <c r="L16" s="7">
        <v>0</v>
      </c>
      <c r="M16" s="7">
        <v>500</v>
      </c>
      <c r="N16" s="7"/>
    </row>
    <row r="17" ht="15" customHeight="1" spans="1:14">
      <c r="A17" s="7" t="s">
        <v>498</v>
      </c>
      <c r="B17" s="7" t="s">
        <v>1233</v>
      </c>
      <c r="C17" s="8" t="s">
        <v>143</v>
      </c>
      <c r="D17" s="7" t="s">
        <v>1234</v>
      </c>
      <c r="E17" s="7" t="s">
        <v>1235</v>
      </c>
      <c r="F17" s="7" t="s">
        <v>1182</v>
      </c>
      <c r="G17" s="7" t="s">
        <v>1236</v>
      </c>
      <c r="H17" s="7" t="s">
        <v>734</v>
      </c>
      <c r="I17" s="7" t="s">
        <v>1184</v>
      </c>
      <c r="J17" s="7" t="s">
        <v>1184</v>
      </c>
      <c r="K17" s="7" t="s">
        <v>1184</v>
      </c>
      <c r="L17" s="7">
        <v>0</v>
      </c>
      <c r="M17" s="7">
        <v>500</v>
      </c>
      <c r="N17" s="7"/>
    </row>
    <row r="18" ht="15" customHeight="1" spans="1:14">
      <c r="A18" s="7" t="s">
        <v>502</v>
      </c>
      <c r="B18" s="7" t="s">
        <v>1237</v>
      </c>
      <c r="C18" s="8" t="s">
        <v>148</v>
      </c>
      <c r="D18" s="7" t="s">
        <v>1238</v>
      </c>
      <c r="E18" s="7" t="s">
        <v>1239</v>
      </c>
      <c r="F18" s="7" t="s">
        <v>1182</v>
      </c>
      <c r="G18" s="7" t="s">
        <v>1240</v>
      </c>
      <c r="H18" s="7" t="s">
        <v>734</v>
      </c>
      <c r="I18" s="7" t="s">
        <v>1184</v>
      </c>
      <c r="J18" s="7" t="s">
        <v>1184</v>
      </c>
      <c r="K18" s="7" t="s">
        <v>1184</v>
      </c>
      <c r="L18" s="7">
        <v>0</v>
      </c>
      <c r="M18" s="7">
        <v>500</v>
      </c>
      <c r="N18" s="7"/>
    </row>
    <row r="19" ht="15" customHeight="1" spans="1:14">
      <c r="A19" s="7" t="s">
        <v>507</v>
      </c>
      <c r="B19" s="7" t="s">
        <v>1241</v>
      </c>
      <c r="C19" s="8" t="s">
        <v>143</v>
      </c>
      <c r="D19" s="7" t="s">
        <v>1242</v>
      </c>
      <c r="E19" s="7" t="s">
        <v>1243</v>
      </c>
      <c r="F19" s="7" t="s">
        <v>1182</v>
      </c>
      <c r="G19" s="7" t="s">
        <v>1244</v>
      </c>
      <c r="H19" s="7" t="s">
        <v>734</v>
      </c>
      <c r="I19" s="7" t="s">
        <v>1184</v>
      </c>
      <c r="J19" s="7" t="s">
        <v>1184</v>
      </c>
      <c r="K19" s="7" t="s">
        <v>1184</v>
      </c>
      <c r="L19" s="7">
        <v>0</v>
      </c>
      <c r="M19" s="7">
        <v>500</v>
      </c>
      <c r="N19" s="7"/>
    </row>
    <row r="20" ht="15" customHeight="1" spans="1:14">
      <c r="A20" s="7" t="s">
        <v>511</v>
      </c>
      <c r="B20" s="7" t="s">
        <v>1245</v>
      </c>
      <c r="C20" s="8" t="s">
        <v>148</v>
      </c>
      <c r="D20" s="7" t="s">
        <v>1246</v>
      </c>
      <c r="E20" s="7" t="s">
        <v>1247</v>
      </c>
      <c r="F20" s="7" t="s">
        <v>1182</v>
      </c>
      <c r="G20" s="7" t="s">
        <v>1248</v>
      </c>
      <c r="H20" s="7" t="s">
        <v>734</v>
      </c>
      <c r="I20" s="7" t="s">
        <v>1184</v>
      </c>
      <c r="J20" s="7" t="s">
        <v>1184</v>
      </c>
      <c r="K20" s="7" t="s">
        <v>1184</v>
      </c>
      <c r="L20" s="7">
        <v>0</v>
      </c>
      <c r="M20" s="7">
        <v>500</v>
      </c>
      <c r="N20" s="7"/>
    </row>
    <row r="21" ht="15" customHeight="1" spans="1:14">
      <c r="A21" s="7" t="s">
        <v>515</v>
      </c>
      <c r="B21" s="7" t="s">
        <v>1249</v>
      </c>
      <c r="C21" s="8" t="s">
        <v>143</v>
      </c>
      <c r="D21" s="7" t="s">
        <v>1250</v>
      </c>
      <c r="E21" s="7" t="s">
        <v>1251</v>
      </c>
      <c r="F21" s="7" t="s">
        <v>1182</v>
      </c>
      <c r="G21" s="7" t="s">
        <v>1252</v>
      </c>
      <c r="H21" s="7" t="s">
        <v>734</v>
      </c>
      <c r="I21" s="7" t="s">
        <v>1184</v>
      </c>
      <c r="J21" s="7" t="s">
        <v>1184</v>
      </c>
      <c r="K21" s="7" t="s">
        <v>1184</v>
      </c>
      <c r="L21" s="7">
        <v>0</v>
      </c>
      <c r="M21" s="7">
        <v>500</v>
      </c>
      <c r="N21" s="7"/>
    </row>
    <row r="22" ht="15" customHeight="1" spans="1:14">
      <c r="A22" s="7" t="s">
        <v>520</v>
      </c>
      <c r="B22" s="7" t="s">
        <v>1253</v>
      </c>
      <c r="C22" s="8" t="s">
        <v>148</v>
      </c>
      <c r="D22" s="7" t="s">
        <v>1254</v>
      </c>
      <c r="E22" s="7" t="s">
        <v>1255</v>
      </c>
      <c r="F22" s="7" t="s">
        <v>1182</v>
      </c>
      <c r="G22" s="7" t="s">
        <v>1256</v>
      </c>
      <c r="H22" s="7" t="s">
        <v>734</v>
      </c>
      <c r="I22" s="7" t="s">
        <v>1184</v>
      </c>
      <c r="J22" s="7" t="s">
        <v>1184</v>
      </c>
      <c r="K22" s="7" t="s">
        <v>1184</v>
      </c>
      <c r="L22" s="7">
        <v>0</v>
      </c>
      <c r="M22" s="7">
        <v>500</v>
      </c>
      <c r="N22" s="7"/>
    </row>
    <row r="23" ht="15" customHeight="1" spans="1:14">
      <c r="A23" s="7" t="s">
        <v>481</v>
      </c>
      <c r="B23" s="7" t="s">
        <v>1257</v>
      </c>
      <c r="C23" s="8" t="s">
        <v>143</v>
      </c>
      <c r="D23" s="7" t="s">
        <v>1258</v>
      </c>
      <c r="E23" s="7" t="s">
        <v>1259</v>
      </c>
      <c r="F23" s="7" t="s">
        <v>1182</v>
      </c>
      <c r="G23" s="7" t="s">
        <v>1260</v>
      </c>
      <c r="H23" s="7" t="s">
        <v>734</v>
      </c>
      <c r="I23" s="7" t="s">
        <v>1184</v>
      </c>
      <c r="J23" s="7" t="s">
        <v>1184</v>
      </c>
      <c r="K23" s="7" t="s">
        <v>1184</v>
      </c>
      <c r="L23" s="7">
        <v>0</v>
      </c>
      <c r="M23" s="7">
        <v>500</v>
      </c>
      <c r="N23" s="7"/>
    </row>
    <row r="24" ht="15" customHeight="1" spans="1:14">
      <c r="A24" s="7" t="s">
        <v>446</v>
      </c>
      <c r="B24" s="7" t="s">
        <v>1261</v>
      </c>
      <c r="C24" s="8" t="s">
        <v>148</v>
      </c>
      <c r="D24" s="7" t="s">
        <v>1262</v>
      </c>
      <c r="E24" s="7" t="s">
        <v>1263</v>
      </c>
      <c r="F24" s="7" t="s">
        <v>1182</v>
      </c>
      <c r="G24" s="7" t="s">
        <v>1264</v>
      </c>
      <c r="H24" s="7" t="s">
        <v>734</v>
      </c>
      <c r="I24" s="7" t="s">
        <v>1184</v>
      </c>
      <c r="J24" s="7" t="s">
        <v>1184</v>
      </c>
      <c r="K24" s="7" t="s">
        <v>1184</v>
      </c>
      <c r="L24" s="7">
        <v>0</v>
      </c>
      <c r="M24" s="7">
        <v>500</v>
      </c>
      <c r="N24" s="7"/>
    </row>
    <row r="25" ht="15" customHeight="1" spans="1:14">
      <c r="A25" s="7" t="s">
        <v>440</v>
      </c>
      <c r="B25" s="7" t="s">
        <v>1265</v>
      </c>
      <c r="C25" s="8" t="s">
        <v>148</v>
      </c>
      <c r="D25" s="7" t="s">
        <v>1266</v>
      </c>
      <c r="E25" s="7" t="s">
        <v>1267</v>
      </c>
      <c r="F25" s="7" t="s">
        <v>1182</v>
      </c>
      <c r="G25" s="7" t="s">
        <v>1268</v>
      </c>
      <c r="H25" s="7" t="s">
        <v>734</v>
      </c>
      <c r="I25" s="7" t="s">
        <v>1184</v>
      </c>
      <c r="J25" s="7" t="s">
        <v>1184</v>
      </c>
      <c r="K25" s="7" t="s">
        <v>1184</v>
      </c>
      <c r="L25" s="7">
        <v>0</v>
      </c>
      <c r="M25" s="7">
        <v>500</v>
      </c>
      <c r="N25" s="7"/>
    </row>
    <row r="26" ht="15" customHeight="1" spans="1:14">
      <c r="A26" s="7" t="s">
        <v>434</v>
      </c>
      <c r="B26" s="7" t="s">
        <v>1269</v>
      </c>
      <c r="C26" s="8" t="s">
        <v>148</v>
      </c>
      <c r="D26" s="7" t="s">
        <v>1270</v>
      </c>
      <c r="E26" s="7" t="s">
        <v>1271</v>
      </c>
      <c r="F26" s="7" t="s">
        <v>1182</v>
      </c>
      <c r="G26" s="7" t="s">
        <v>1272</v>
      </c>
      <c r="H26" s="7" t="s">
        <v>734</v>
      </c>
      <c r="I26" s="7" t="s">
        <v>1184</v>
      </c>
      <c r="J26" s="7" t="s">
        <v>1184</v>
      </c>
      <c r="K26" s="7" t="s">
        <v>1184</v>
      </c>
      <c r="L26" s="7">
        <v>0</v>
      </c>
      <c r="M26" s="7">
        <v>500</v>
      </c>
      <c r="N26" s="7"/>
    </row>
    <row r="27" ht="15" customHeight="1" spans="1:14">
      <c r="A27" s="7" t="s">
        <v>540</v>
      </c>
      <c r="B27" s="7" t="s">
        <v>1273</v>
      </c>
      <c r="C27" s="8" t="s">
        <v>143</v>
      </c>
      <c r="D27" s="7" t="s">
        <v>1274</v>
      </c>
      <c r="E27" s="7" t="s">
        <v>1275</v>
      </c>
      <c r="F27" s="7" t="s">
        <v>1182</v>
      </c>
      <c r="G27" s="7" t="s">
        <v>1276</v>
      </c>
      <c r="H27" s="7" t="s">
        <v>734</v>
      </c>
      <c r="I27" s="7" t="s">
        <v>1184</v>
      </c>
      <c r="J27" s="7" t="s">
        <v>1184</v>
      </c>
      <c r="K27" s="7" t="s">
        <v>1184</v>
      </c>
      <c r="L27" s="7">
        <v>0</v>
      </c>
      <c r="M27" s="7">
        <v>500</v>
      </c>
      <c r="N27" s="7"/>
    </row>
    <row r="28" ht="15" customHeight="1" spans="1:14">
      <c r="A28" s="7" t="s">
        <v>544</v>
      </c>
      <c r="B28" s="7" t="s">
        <v>1277</v>
      </c>
      <c r="C28" s="8" t="s">
        <v>148</v>
      </c>
      <c r="D28" s="7" t="s">
        <v>1278</v>
      </c>
      <c r="E28" s="7" t="s">
        <v>1279</v>
      </c>
      <c r="F28" s="7" t="s">
        <v>1182</v>
      </c>
      <c r="G28" s="7" t="s">
        <v>1280</v>
      </c>
      <c r="H28" s="7" t="s">
        <v>734</v>
      </c>
      <c r="I28" s="7" t="s">
        <v>1184</v>
      </c>
      <c r="J28" s="7" t="s">
        <v>1184</v>
      </c>
      <c r="K28" s="7" t="s">
        <v>1184</v>
      </c>
      <c r="L28" s="7">
        <v>0</v>
      </c>
      <c r="M28" s="7">
        <v>500</v>
      </c>
      <c r="N28" s="7"/>
    </row>
    <row r="29" ht="15" customHeight="1" spans="1:14">
      <c r="A29" s="7" t="s">
        <v>548</v>
      </c>
      <c r="B29" s="7" t="s">
        <v>1281</v>
      </c>
      <c r="C29" s="8" t="s">
        <v>148</v>
      </c>
      <c r="D29" s="7" t="s">
        <v>1282</v>
      </c>
      <c r="E29" s="7" t="s">
        <v>1283</v>
      </c>
      <c r="F29" s="7" t="s">
        <v>1182</v>
      </c>
      <c r="G29" s="7" t="s">
        <v>1284</v>
      </c>
      <c r="H29" s="7" t="s">
        <v>734</v>
      </c>
      <c r="I29" s="7" t="s">
        <v>1184</v>
      </c>
      <c r="J29" s="7" t="s">
        <v>1184</v>
      </c>
      <c r="K29" s="7" t="s">
        <v>1184</v>
      </c>
      <c r="L29" s="7">
        <v>0</v>
      </c>
      <c r="M29" s="7">
        <v>500</v>
      </c>
      <c r="N29" s="7"/>
    </row>
    <row r="30" ht="15" customHeight="1" spans="1:14">
      <c r="A30" s="7" t="s">
        <v>553</v>
      </c>
      <c r="B30" s="7" t="s">
        <v>1285</v>
      </c>
      <c r="C30" s="8" t="s">
        <v>143</v>
      </c>
      <c r="D30" s="7" t="s">
        <v>1286</v>
      </c>
      <c r="E30" s="7" t="s">
        <v>1287</v>
      </c>
      <c r="F30" s="7" t="s">
        <v>1182</v>
      </c>
      <c r="G30" s="7" t="s">
        <v>1288</v>
      </c>
      <c r="H30" s="7" t="s">
        <v>734</v>
      </c>
      <c r="I30" s="7" t="s">
        <v>1184</v>
      </c>
      <c r="J30" s="7" t="s">
        <v>1184</v>
      </c>
      <c r="K30" s="7" t="s">
        <v>1184</v>
      </c>
      <c r="L30" s="7">
        <v>0</v>
      </c>
      <c r="M30" s="7">
        <v>500</v>
      </c>
      <c r="N30" s="7"/>
    </row>
    <row r="31" ht="15" customHeight="1" spans="1:14">
      <c r="A31" s="7" t="s">
        <v>1289</v>
      </c>
      <c r="B31" s="7" t="s">
        <v>1290</v>
      </c>
      <c r="C31" s="8" t="s">
        <v>143</v>
      </c>
      <c r="D31" s="7" t="s">
        <v>1291</v>
      </c>
      <c r="E31" s="7" t="s">
        <v>1084</v>
      </c>
      <c r="F31" s="7" t="s">
        <v>1182</v>
      </c>
      <c r="G31" s="7" t="s">
        <v>1292</v>
      </c>
      <c r="H31" s="7" t="s">
        <v>734</v>
      </c>
      <c r="I31" s="7" t="s">
        <v>1184</v>
      </c>
      <c r="J31" s="7" t="s">
        <v>1184</v>
      </c>
      <c r="K31" s="7" t="s">
        <v>1184</v>
      </c>
      <c r="L31" s="7">
        <v>0</v>
      </c>
      <c r="M31" s="7">
        <v>500</v>
      </c>
      <c r="N31" s="7"/>
    </row>
    <row r="32" ht="15" customHeight="1" spans="1:14">
      <c r="A32" s="7" t="s">
        <v>1293</v>
      </c>
      <c r="B32" s="7" t="s">
        <v>1294</v>
      </c>
      <c r="C32" s="8" t="s">
        <v>143</v>
      </c>
      <c r="D32" s="7" t="s">
        <v>1295</v>
      </c>
      <c r="E32" s="7" t="s">
        <v>1296</v>
      </c>
      <c r="F32" s="7" t="s">
        <v>1182</v>
      </c>
      <c r="G32" s="7" t="s">
        <v>1297</v>
      </c>
      <c r="H32" s="7" t="s">
        <v>734</v>
      </c>
      <c r="I32" s="7" t="s">
        <v>1184</v>
      </c>
      <c r="J32" s="7" t="s">
        <v>1184</v>
      </c>
      <c r="K32" s="7" t="s">
        <v>1184</v>
      </c>
      <c r="L32" s="7">
        <v>0</v>
      </c>
      <c r="M32" s="7">
        <v>500</v>
      </c>
      <c r="N32" s="7"/>
    </row>
    <row r="33" ht="15" customHeight="1" spans="1:14">
      <c r="A33" s="7" t="s">
        <v>1298</v>
      </c>
      <c r="B33" s="7" t="s">
        <v>1299</v>
      </c>
      <c r="C33" s="8" t="s">
        <v>143</v>
      </c>
      <c r="D33" s="7" t="s">
        <v>1300</v>
      </c>
      <c r="E33" s="7" t="s">
        <v>1301</v>
      </c>
      <c r="F33" s="7" t="s">
        <v>1182</v>
      </c>
      <c r="G33" s="7" t="s">
        <v>1302</v>
      </c>
      <c r="H33" s="7" t="s">
        <v>734</v>
      </c>
      <c r="I33" s="7" t="s">
        <v>1184</v>
      </c>
      <c r="J33" s="7" t="s">
        <v>1184</v>
      </c>
      <c r="K33" s="7" t="s">
        <v>1184</v>
      </c>
      <c r="L33" s="7">
        <v>0</v>
      </c>
      <c r="M33" s="7">
        <v>500</v>
      </c>
      <c r="N33" s="7"/>
    </row>
    <row r="34" ht="15" customHeight="1" spans="1:14">
      <c r="A34" s="7" t="s">
        <v>1303</v>
      </c>
      <c r="B34" s="7" t="s">
        <v>1304</v>
      </c>
      <c r="C34" s="8" t="s">
        <v>143</v>
      </c>
      <c r="D34" s="7" t="s">
        <v>1305</v>
      </c>
      <c r="E34" s="7" t="s">
        <v>1306</v>
      </c>
      <c r="F34" s="7" t="s">
        <v>1182</v>
      </c>
      <c r="G34" s="7" t="s">
        <v>1307</v>
      </c>
      <c r="H34" s="7" t="s">
        <v>734</v>
      </c>
      <c r="I34" s="7" t="s">
        <v>1184</v>
      </c>
      <c r="J34" s="7" t="s">
        <v>1184</v>
      </c>
      <c r="K34" s="7" t="s">
        <v>1184</v>
      </c>
      <c r="L34" s="7">
        <v>0</v>
      </c>
      <c r="M34" s="7">
        <v>500</v>
      </c>
      <c r="N34" s="7"/>
    </row>
    <row r="35" ht="15" customHeight="1" spans="1:14">
      <c r="A35" s="7" t="s">
        <v>1308</v>
      </c>
      <c r="B35" s="7" t="s">
        <v>1309</v>
      </c>
      <c r="C35" s="8" t="s">
        <v>143</v>
      </c>
      <c r="D35" s="7" t="s">
        <v>1310</v>
      </c>
      <c r="E35" s="7" t="s">
        <v>1311</v>
      </c>
      <c r="F35" s="7" t="s">
        <v>1182</v>
      </c>
      <c r="G35" s="7" t="s">
        <v>1312</v>
      </c>
      <c r="H35" s="7" t="s">
        <v>734</v>
      </c>
      <c r="I35" s="7" t="s">
        <v>1184</v>
      </c>
      <c r="J35" s="7" t="s">
        <v>1184</v>
      </c>
      <c r="K35" s="7" t="s">
        <v>1184</v>
      </c>
      <c r="L35" s="7">
        <v>0</v>
      </c>
      <c r="M35" s="7">
        <v>500</v>
      </c>
      <c r="N35" s="7"/>
    </row>
    <row r="36" ht="15" customHeight="1" spans="1:14">
      <c r="A36" s="7" t="s">
        <v>1313</v>
      </c>
      <c r="B36" s="7" t="s">
        <v>1314</v>
      </c>
      <c r="C36" s="8" t="s">
        <v>143</v>
      </c>
      <c r="D36" s="7" t="s">
        <v>1315</v>
      </c>
      <c r="E36" s="7" t="s">
        <v>1316</v>
      </c>
      <c r="F36" s="7" t="s">
        <v>1182</v>
      </c>
      <c r="G36" s="7" t="s">
        <v>1317</v>
      </c>
      <c r="H36" s="7" t="s">
        <v>734</v>
      </c>
      <c r="I36" s="7" t="s">
        <v>1184</v>
      </c>
      <c r="J36" s="7" t="s">
        <v>1184</v>
      </c>
      <c r="K36" s="7" t="s">
        <v>1184</v>
      </c>
      <c r="L36" s="7">
        <v>0</v>
      </c>
      <c r="M36" s="7">
        <v>500</v>
      </c>
      <c r="N36" s="7"/>
    </row>
    <row r="37" ht="15" customHeight="1" spans="1:14">
      <c r="A37" s="7" t="s">
        <v>1318</v>
      </c>
      <c r="B37" s="7" t="s">
        <v>1319</v>
      </c>
      <c r="C37" s="8" t="s">
        <v>143</v>
      </c>
      <c r="D37" s="7" t="s">
        <v>1320</v>
      </c>
      <c r="E37" s="7" t="s">
        <v>1321</v>
      </c>
      <c r="F37" s="7" t="s">
        <v>1182</v>
      </c>
      <c r="G37" s="7" t="s">
        <v>1322</v>
      </c>
      <c r="H37" s="7" t="s">
        <v>734</v>
      </c>
      <c r="I37" s="7" t="s">
        <v>1184</v>
      </c>
      <c r="J37" s="7" t="s">
        <v>1184</v>
      </c>
      <c r="K37" s="7" t="s">
        <v>1184</v>
      </c>
      <c r="L37" s="7">
        <v>0</v>
      </c>
      <c r="M37" s="7">
        <v>500</v>
      </c>
      <c r="N37" s="7"/>
    </row>
    <row r="38" ht="15" customHeight="1" spans="1:14">
      <c r="A38" s="7" t="s">
        <v>1323</v>
      </c>
      <c r="B38" s="7" t="s">
        <v>1324</v>
      </c>
      <c r="C38" s="8" t="s">
        <v>143</v>
      </c>
      <c r="D38" s="7" t="s">
        <v>1325</v>
      </c>
      <c r="E38" s="7" t="s">
        <v>1326</v>
      </c>
      <c r="F38" s="7" t="s">
        <v>1182</v>
      </c>
      <c r="G38" s="7" t="s">
        <v>1327</v>
      </c>
      <c r="H38" s="7" t="s">
        <v>734</v>
      </c>
      <c r="I38" s="7" t="s">
        <v>1184</v>
      </c>
      <c r="J38" s="7" t="s">
        <v>1184</v>
      </c>
      <c r="K38" s="7" t="s">
        <v>1184</v>
      </c>
      <c r="L38" s="7">
        <v>0</v>
      </c>
      <c r="M38" s="7">
        <v>500</v>
      </c>
      <c r="N38" s="7"/>
    </row>
    <row r="39" ht="15" customHeight="1" spans="1:14">
      <c r="A39" s="7" t="s">
        <v>1328</v>
      </c>
      <c r="B39" s="7" t="s">
        <v>1329</v>
      </c>
      <c r="C39" s="8" t="s">
        <v>148</v>
      </c>
      <c r="D39" s="7" t="s">
        <v>1330</v>
      </c>
      <c r="E39" s="7" t="s">
        <v>1331</v>
      </c>
      <c r="F39" s="7" t="s">
        <v>1182</v>
      </c>
      <c r="G39" s="7" t="s">
        <v>1332</v>
      </c>
      <c r="H39" s="7" t="s">
        <v>734</v>
      </c>
      <c r="I39" s="7" t="s">
        <v>1184</v>
      </c>
      <c r="J39" s="7" t="s">
        <v>1184</v>
      </c>
      <c r="K39" s="7" t="s">
        <v>1184</v>
      </c>
      <c r="L39" s="7">
        <v>0</v>
      </c>
      <c r="M39" s="7">
        <v>500</v>
      </c>
      <c r="N39" s="7"/>
    </row>
    <row r="40" ht="15" customHeight="1" spans="1:14">
      <c r="A40" s="7" t="s">
        <v>1333</v>
      </c>
      <c r="B40" s="7" t="s">
        <v>1334</v>
      </c>
      <c r="C40" s="8" t="s">
        <v>143</v>
      </c>
      <c r="D40" s="7" t="s">
        <v>1335</v>
      </c>
      <c r="E40" s="7" t="s">
        <v>1336</v>
      </c>
      <c r="F40" s="7" t="s">
        <v>1182</v>
      </c>
      <c r="G40" s="7" t="s">
        <v>1337</v>
      </c>
      <c r="H40" s="7" t="s">
        <v>734</v>
      </c>
      <c r="I40" s="7" t="s">
        <v>1184</v>
      </c>
      <c r="J40" s="7" t="s">
        <v>1184</v>
      </c>
      <c r="K40" s="7" t="s">
        <v>1184</v>
      </c>
      <c r="L40" s="7">
        <v>0</v>
      </c>
      <c r="M40" s="7">
        <v>500</v>
      </c>
      <c r="N40" s="7"/>
    </row>
    <row r="41" ht="15" customHeight="1" spans="1:14">
      <c r="A41" s="7" t="s">
        <v>1338</v>
      </c>
      <c r="B41" s="7" t="s">
        <v>1339</v>
      </c>
      <c r="C41" s="8" t="s">
        <v>143</v>
      </c>
      <c r="D41" s="7" t="s">
        <v>1340</v>
      </c>
      <c r="E41" s="7" t="s">
        <v>1341</v>
      </c>
      <c r="F41" s="7" t="s">
        <v>1182</v>
      </c>
      <c r="G41" s="7" t="s">
        <v>1342</v>
      </c>
      <c r="H41" s="7" t="s">
        <v>734</v>
      </c>
      <c r="I41" s="7" t="s">
        <v>1184</v>
      </c>
      <c r="J41" s="7" t="s">
        <v>1184</v>
      </c>
      <c r="K41" s="7" t="s">
        <v>1184</v>
      </c>
      <c r="L41" s="7">
        <v>0</v>
      </c>
      <c r="M41" s="7">
        <v>500</v>
      </c>
      <c r="N41" s="7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opLeftCell="A4" workbookViewId="0">
      <selection activeCell="B4" sqref="B4:N47"/>
    </sheetView>
  </sheetViews>
  <sheetFormatPr defaultColWidth="9" defaultRowHeight="13.5"/>
  <cols>
    <col min="4" max="4" width="28.375" customWidth="1"/>
    <col min="5" max="5" width="35.875" customWidth="1"/>
    <col min="7" max="7" width="16.625" customWidth="1"/>
    <col min="8" max="8" width="19.5" customWidth="1"/>
  </cols>
  <sheetData>
    <row r="1" ht="25.5" spans="1:14">
      <c r="A1" s="1" t="s">
        <v>990</v>
      </c>
      <c r="E1" s="2"/>
      <c r="I1" s="2"/>
      <c r="J1" s="2"/>
      <c r="K1" s="2"/>
    </row>
    <row r="2" spans="1:14">
      <c r="A2" s="3" t="s">
        <v>1172</v>
      </c>
      <c r="E2" s="2"/>
      <c r="I2" s="2"/>
      <c r="J2" s="2"/>
      <c r="K2" s="2"/>
    </row>
    <row r="3" ht="36" spans="1:14">
      <c r="A3" s="4" t="s">
        <v>43</v>
      </c>
      <c r="B3" s="4" t="s">
        <v>44</v>
      </c>
      <c r="C3" s="5" t="s">
        <v>45</v>
      </c>
      <c r="D3" s="4" t="s">
        <v>47</v>
      </c>
      <c r="E3" s="4" t="s">
        <v>48</v>
      </c>
      <c r="F3" s="6" t="s">
        <v>1173</v>
      </c>
      <c r="G3" s="6" t="s">
        <v>50</v>
      </c>
      <c r="H3" s="6" t="s">
        <v>1174</v>
      </c>
      <c r="I3" s="6" t="s">
        <v>1175</v>
      </c>
      <c r="J3" s="4" t="s">
        <v>992</v>
      </c>
      <c r="K3" s="4" t="s">
        <v>1176</v>
      </c>
      <c r="L3" s="4" t="s">
        <v>1177</v>
      </c>
      <c r="M3" s="4" t="s">
        <v>1178</v>
      </c>
      <c r="N3" s="4" t="s">
        <v>53</v>
      </c>
    </row>
    <row r="4" ht="15" customHeight="1" spans="1:14">
      <c r="A4" s="7" t="s">
        <v>432</v>
      </c>
      <c r="B4" s="7" t="s">
        <v>1343</v>
      </c>
      <c r="C4" s="7" t="s">
        <v>143</v>
      </c>
      <c r="D4" s="7" t="s">
        <v>1344</v>
      </c>
      <c r="E4" s="7" t="s">
        <v>1345</v>
      </c>
      <c r="F4" s="7" t="s">
        <v>1182</v>
      </c>
      <c r="G4" s="7" t="s">
        <v>1346</v>
      </c>
      <c r="H4" s="7" t="s">
        <v>734</v>
      </c>
      <c r="I4" s="7" t="s">
        <v>1184</v>
      </c>
      <c r="J4" s="7" t="s">
        <v>1184</v>
      </c>
      <c r="K4" s="7" t="s">
        <v>1184</v>
      </c>
      <c r="L4" s="7">
        <v>0</v>
      </c>
      <c r="M4" s="7">
        <v>500</v>
      </c>
      <c r="N4" s="7"/>
    </row>
    <row r="5" ht="15" customHeight="1" spans="1:14">
      <c r="A5" s="7" t="s">
        <v>438</v>
      </c>
      <c r="B5" s="7" t="s">
        <v>1347</v>
      </c>
      <c r="C5" s="7" t="s">
        <v>143</v>
      </c>
      <c r="D5" s="7" t="s">
        <v>1348</v>
      </c>
      <c r="E5" s="7" t="s">
        <v>1349</v>
      </c>
      <c r="F5" s="7" t="s">
        <v>1182</v>
      </c>
      <c r="G5" s="7" t="s">
        <v>1350</v>
      </c>
      <c r="H5" s="7" t="s">
        <v>734</v>
      </c>
      <c r="I5" s="7" t="s">
        <v>1184</v>
      </c>
      <c r="J5" s="7" t="s">
        <v>1184</v>
      </c>
      <c r="K5" s="7" t="s">
        <v>1184</v>
      </c>
      <c r="L5" s="7">
        <v>0</v>
      </c>
      <c r="M5" s="7">
        <v>500</v>
      </c>
      <c r="N5" s="7"/>
    </row>
    <row r="6" ht="15" customHeight="1" spans="1:14">
      <c r="A6" s="7" t="s">
        <v>444</v>
      </c>
      <c r="B6" s="7" t="s">
        <v>1351</v>
      </c>
      <c r="C6" s="7" t="s">
        <v>143</v>
      </c>
      <c r="D6" s="7" t="s">
        <v>1352</v>
      </c>
      <c r="E6" s="7" t="s">
        <v>1353</v>
      </c>
      <c r="F6" s="7" t="s">
        <v>1182</v>
      </c>
      <c r="G6" s="7" t="s">
        <v>1354</v>
      </c>
      <c r="H6" s="7" t="s">
        <v>734</v>
      </c>
      <c r="I6" s="7" t="s">
        <v>1184</v>
      </c>
      <c r="J6" s="7" t="s">
        <v>1184</v>
      </c>
      <c r="K6" s="7" t="s">
        <v>1184</v>
      </c>
      <c r="L6" s="7">
        <v>0</v>
      </c>
      <c r="M6" s="7">
        <v>500</v>
      </c>
      <c r="N6" s="7"/>
    </row>
    <row r="7" ht="15" customHeight="1" spans="1:14">
      <c r="A7" s="7" t="s">
        <v>450</v>
      </c>
      <c r="B7" s="7" t="s">
        <v>1355</v>
      </c>
      <c r="C7" s="7" t="s">
        <v>143</v>
      </c>
      <c r="D7" s="7" t="s">
        <v>1356</v>
      </c>
      <c r="E7" s="7" t="s">
        <v>1357</v>
      </c>
      <c r="F7" s="7" t="s">
        <v>1182</v>
      </c>
      <c r="G7" s="7" t="s">
        <v>1358</v>
      </c>
      <c r="H7" s="7" t="s">
        <v>734</v>
      </c>
      <c r="I7" s="7" t="s">
        <v>1184</v>
      </c>
      <c r="J7" s="7" t="s">
        <v>1184</v>
      </c>
      <c r="K7" s="7" t="s">
        <v>1184</v>
      </c>
      <c r="L7" s="7">
        <v>0</v>
      </c>
      <c r="M7" s="7">
        <v>500</v>
      </c>
      <c r="N7" s="7"/>
    </row>
    <row r="8" ht="15" customHeight="1" spans="1:14">
      <c r="A8" s="7" t="s">
        <v>455</v>
      </c>
      <c r="B8" s="7" t="s">
        <v>1359</v>
      </c>
      <c r="C8" s="7" t="s">
        <v>143</v>
      </c>
      <c r="D8" s="7" t="s">
        <v>1360</v>
      </c>
      <c r="E8" s="7" t="s">
        <v>1361</v>
      </c>
      <c r="F8" s="7" t="s">
        <v>1182</v>
      </c>
      <c r="G8" s="7" t="s">
        <v>1362</v>
      </c>
      <c r="H8" s="7" t="s">
        <v>734</v>
      </c>
      <c r="I8" s="7" t="s">
        <v>1184</v>
      </c>
      <c r="J8" s="7" t="s">
        <v>1184</v>
      </c>
      <c r="K8" s="7" t="s">
        <v>1184</v>
      </c>
      <c r="L8" s="7">
        <v>0</v>
      </c>
      <c r="M8" s="7">
        <v>500</v>
      </c>
      <c r="N8" s="7"/>
    </row>
    <row r="9" ht="15" customHeight="1" spans="1:14">
      <c r="A9" s="7" t="s">
        <v>460</v>
      </c>
      <c r="B9" s="7" t="s">
        <v>1363</v>
      </c>
      <c r="C9" s="7" t="s">
        <v>143</v>
      </c>
      <c r="D9" s="7" t="s">
        <v>1364</v>
      </c>
      <c r="E9" s="7" t="s">
        <v>1365</v>
      </c>
      <c r="F9" s="7" t="s">
        <v>1182</v>
      </c>
      <c r="G9" s="7" t="s">
        <v>1366</v>
      </c>
      <c r="H9" s="7" t="s">
        <v>734</v>
      </c>
      <c r="I9" s="7" t="s">
        <v>1184</v>
      </c>
      <c r="J9" s="7" t="s">
        <v>1184</v>
      </c>
      <c r="K9" s="7" t="s">
        <v>1184</v>
      </c>
      <c r="L9" s="7">
        <v>0</v>
      </c>
      <c r="M9" s="7">
        <v>500</v>
      </c>
      <c r="N9" s="7"/>
    </row>
    <row r="10" ht="15" customHeight="1" spans="1:14">
      <c r="A10" s="7" t="s">
        <v>465</v>
      </c>
      <c r="B10" s="7" t="s">
        <v>1367</v>
      </c>
      <c r="C10" s="7" t="s">
        <v>148</v>
      </c>
      <c r="D10" s="7" t="s">
        <v>1368</v>
      </c>
      <c r="E10" s="7" t="s">
        <v>1369</v>
      </c>
      <c r="F10" s="7" t="s">
        <v>1182</v>
      </c>
      <c r="G10" s="7" t="s">
        <v>1370</v>
      </c>
      <c r="H10" s="7" t="s">
        <v>734</v>
      </c>
      <c r="I10" s="7" t="s">
        <v>1184</v>
      </c>
      <c r="J10" s="7" t="s">
        <v>1184</v>
      </c>
      <c r="K10" s="7" t="s">
        <v>1184</v>
      </c>
      <c r="L10" s="7">
        <v>0</v>
      </c>
      <c r="M10" s="7">
        <v>500</v>
      </c>
      <c r="N10" s="7"/>
    </row>
    <row r="11" ht="15" customHeight="1" spans="1:14">
      <c r="A11" s="7" t="s">
        <v>469</v>
      </c>
      <c r="B11" s="7" t="s">
        <v>1371</v>
      </c>
      <c r="C11" s="7" t="s">
        <v>148</v>
      </c>
      <c r="D11" s="7" t="s">
        <v>1372</v>
      </c>
      <c r="E11" s="7" t="s">
        <v>1373</v>
      </c>
      <c r="F11" s="7" t="s">
        <v>1182</v>
      </c>
      <c r="G11" s="7" t="s">
        <v>1374</v>
      </c>
      <c r="H11" s="7" t="s">
        <v>734</v>
      </c>
      <c r="I11" s="7" t="s">
        <v>1184</v>
      </c>
      <c r="J11" s="7" t="s">
        <v>1184</v>
      </c>
      <c r="K11" s="7" t="s">
        <v>1184</v>
      </c>
      <c r="L11" s="7">
        <v>0</v>
      </c>
      <c r="M11" s="7">
        <v>500</v>
      </c>
      <c r="N11" s="7"/>
    </row>
    <row r="12" ht="15" customHeight="1" spans="1:14">
      <c r="A12" s="7" t="s">
        <v>474</v>
      </c>
      <c r="B12" s="7" t="s">
        <v>1375</v>
      </c>
      <c r="C12" s="7" t="s">
        <v>143</v>
      </c>
      <c r="D12" s="7" t="s">
        <v>1376</v>
      </c>
      <c r="E12" s="7" t="s">
        <v>1377</v>
      </c>
      <c r="F12" s="7" t="s">
        <v>1182</v>
      </c>
      <c r="G12" s="7" t="s">
        <v>1378</v>
      </c>
      <c r="H12" s="7" t="s">
        <v>734</v>
      </c>
      <c r="I12" s="7" t="s">
        <v>1184</v>
      </c>
      <c r="J12" s="7" t="s">
        <v>1184</v>
      </c>
      <c r="K12" s="7" t="s">
        <v>1184</v>
      </c>
      <c r="L12" s="7">
        <v>0</v>
      </c>
      <c r="M12" s="7">
        <v>500</v>
      </c>
      <c r="N12" s="7"/>
    </row>
    <row r="13" ht="15" customHeight="1" spans="1:14">
      <c r="A13" s="7" t="s">
        <v>479</v>
      </c>
      <c r="B13" s="7" t="s">
        <v>1379</v>
      </c>
      <c r="C13" s="7" t="s">
        <v>148</v>
      </c>
      <c r="D13" s="7" t="s">
        <v>1380</v>
      </c>
      <c r="E13" s="7" t="s">
        <v>1381</v>
      </c>
      <c r="F13" s="7" t="s">
        <v>1182</v>
      </c>
      <c r="G13" s="7" t="s">
        <v>1382</v>
      </c>
      <c r="H13" s="7" t="s">
        <v>734</v>
      </c>
      <c r="I13" s="7" t="s">
        <v>1184</v>
      </c>
      <c r="J13" s="7" t="s">
        <v>1184</v>
      </c>
      <c r="K13" s="7" t="s">
        <v>1184</v>
      </c>
      <c r="L13" s="7">
        <v>0</v>
      </c>
      <c r="M13" s="7">
        <v>500</v>
      </c>
      <c r="N13" s="7"/>
    </row>
    <row r="14" ht="15" customHeight="1" spans="1:14">
      <c r="A14" s="7" t="s">
        <v>484</v>
      </c>
      <c r="B14" s="7" t="s">
        <v>1383</v>
      </c>
      <c r="C14" s="7" t="s">
        <v>143</v>
      </c>
      <c r="D14" s="7" t="s">
        <v>1384</v>
      </c>
      <c r="E14" s="7" t="s">
        <v>1385</v>
      </c>
      <c r="F14" s="7" t="s">
        <v>1182</v>
      </c>
      <c r="G14" s="7" t="s">
        <v>1386</v>
      </c>
      <c r="H14" s="7" t="s">
        <v>734</v>
      </c>
      <c r="I14" s="7" t="s">
        <v>1184</v>
      </c>
      <c r="J14" s="7" t="s">
        <v>1184</v>
      </c>
      <c r="K14" s="7" t="s">
        <v>1184</v>
      </c>
      <c r="L14" s="7">
        <v>0</v>
      </c>
      <c r="M14" s="7">
        <v>500</v>
      </c>
      <c r="N14" s="7"/>
    </row>
    <row r="15" ht="15" customHeight="1" spans="1:14">
      <c r="A15" s="7" t="s">
        <v>489</v>
      </c>
      <c r="B15" s="7" t="s">
        <v>1387</v>
      </c>
      <c r="C15" s="7" t="s">
        <v>143</v>
      </c>
      <c r="D15" s="7" t="s">
        <v>1388</v>
      </c>
      <c r="E15" s="7" t="s">
        <v>1389</v>
      </c>
      <c r="F15" s="7" t="s">
        <v>1182</v>
      </c>
      <c r="G15" s="7" t="s">
        <v>1390</v>
      </c>
      <c r="H15" s="7" t="s">
        <v>734</v>
      </c>
      <c r="I15" s="7" t="s">
        <v>1184</v>
      </c>
      <c r="J15" s="7" t="s">
        <v>1184</v>
      </c>
      <c r="K15" s="7" t="s">
        <v>1184</v>
      </c>
      <c r="L15" s="7">
        <v>0</v>
      </c>
      <c r="M15" s="7">
        <v>500</v>
      </c>
      <c r="N15" s="7"/>
    </row>
    <row r="16" ht="15" customHeight="1" spans="1:14">
      <c r="A16" s="7" t="s">
        <v>493</v>
      </c>
      <c r="B16" s="7" t="s">
        <v>1391</v>
      </c>
      <c r="C16" s="7" t="s">
        <v>148</v>
      </c>
      <c r="D16" s="7" t="s">
        <v>1392</v>
      </c>
      <c r="E16" s="7" t="s">
        <v>1393</v>
      </c>
      <c r="F16" s="7" t="s">
        <v>1182</v>
      </c>
      <c r="G16" s="7" t="s">
        <v>1394</v>
      </c>
      <c r="H16" s="7" t="s">
        <v>734</v>
      </c>
      <c r="I16" s="7" t="s">
        <v>1184</v>
      </c>
      <c r="J16" s="7" t="s">
        <v>1184</v>
      </c>
      <c r="K16" s="7" t="s">
        <v>1184</v>
      </c>
      <c r="L16" s="7">
        <v>0</v>
      </c>
      <c r="M16" s="7">
        <v>500</v>
      </c>
      <c r="N16" s="7"/>
    </row>
    <row r="17" ht="15" customHeight="1" spans="1:14">
      <c r="A17" s="7" t="s">
        <v>498</v>
      </c>
      <c r="B17" s="7" t="s">
        <v>1395</v>
      </c>
      <c r="C17" s="7" t="s">
        <v>143</v>
      </c>
      <c r="D17" s="7" t="s">
        <v>1396</v>
      </c>
      <c r="E17" s="7" t="s">
        <v>1397</v>
      </c>
      <c r="F17" s="7" t="s">
        <v>1182</v>
      </c>
      <c r="G17" s="7" t="s">
        <v>1398</v>
      </c>
      <c r="H17" s="7" t="s">
        <v>734</v>
      </c>
      <c r="I17" s="7" t="s">
        <v>1184</v>
      </c>
      <c r="J17" s="7" t="s">
        <v>1184</v>
      </c>
      <c r="K17" s="7" t="s">
        <v>1184</v>
      </c>
      <c r="L17" s="7">
        <v>0</v>
      </c>
      <c r="M17" s="7">
        <v>500</v>
      </c>
      <c r="N17" s="7"/>
    </row>
    <row r="18" ht="15" customHeight="1" spans="1:14">
      <c r="A18" s="7" t="s">
        <v>502</v>
      </c>
      <c r="B18" s="7" t="s">
        <v>1399</v>
      </c>
      <c r="C18" s="7" t="s">
        <v>143</v>
      </c>
      <c r="D18" s="7" t="s">
        <v>1400</v>
      </c>
      <c r="E18" s="7" t="s">
        <v>1401</v>
      </c>
      <c r="F18" s="7" t="s">
        <v>1182</v>
      </c>
      <c r="G18" s="7" t="s">
        <v>1402</v>
      </c>
      <c r="H18" s="7" t="s">
        <v>734</v>
      </c>
      <c r="I18" s="7" t="s">
        <v>1184</v>
      </c>
      <c r="J18" s="7" t="s">
        <v>1184</v>
      </c>
      <c r="K18" s="7" t="s">
        <v>1184</v>
      </c>
      <c r="L18" s="7">
        <v>0</v>
      </c>
      <c r="M18" s="7">
        <v>500</v>
      </c>
      <c r="N18" s="7"/>
    </row>
    <row r="19" ht="15" customHeight="1" spans="1:14">
      <c r="A19" s="7" t="s">
        <v>507</v>
      </c>
      <c r="B19" s="7" t="s">
        <v>1403</v>
      </c>
      <c r="C19" s="7" t="s">
        <v>143</v>
      </c>
      <c r="D19" s="7" t="s">
        <v>1404</v>
      </c>
      <c r="E19" s="7" t="s">
        <v>1405</v>
      </c>
      <c r="F19" s="7" t="s">
        <v>1182</v>
      </c>
      <c r="G19" s="7" t="s">
        <v>1406</v>
      </c>
      <c r="H19" s="7" t="s">
        <v>734</v>
      </c>
      <c r="I19" s="7" t="s">
        <v>1184</v>
      </c>
      <c r="J19" s="7" t="s">
        <v>1184</v>
      </c>
      <c r="K19" s="7" t="s">
        <v>1184</v>
      </c>
      <c r="L19" s="7">
        <v>0</v>
      </c>
      <c r="M19" s="7">
        <v>500</v>
      </c>
      <c r="N19" s="7"/>
    </row>
    <row r="20" ht="15" customHeight="1" spans="1:14">
      <c r="A20" s="7" t="s">
        <v>511</v>
      </c>
      <c r="B20" s="7" t="s">
        <v>1407</v>
      </c>
      <c r="C20" s="7" t="s">
        <v>143</v>
      </c>
      <c r="D20" s="7" t="s">
        <v>1408</v>
      </c>
      <c r="E20" s="7" t="s">
        <v>1409</v>
      </c>
      <c r="F20" s="7" t="s">
        <v>1182</v>
      </c>
      <c r="G20" s="7" t="s">
        <v>1410</v>
      </c>
      <c r="H20" s="7" t="s">
        <v>734</v>
      </c>
      <c r="I20" s="7" t="s">
        <v>1184</v>
      </c>
      <c r="J20" s="7" t="s">
        <v>1184</v>
      </c>
      <c r="K20" s="7" t="s">
        <v>1184</v>
      </c>
      <c r="L20" s="7">
        <v>0</v>
      </c>
      <c r="M20" s="7">
        <v>500</v>
      </c>
      <c r="N20" s="7"/>
    </row>
    <row r="21" ht="15" customHeight="1" spans="1:14">
      <c r="A21" s="7" t="s">
        <v>515</v>
      </c>
      <c r="B21" s="7" t="s">
        <v>1411</v>
      </c>
      <c r="C21" s="7" t="s">
        <v>143</v>
      </c>
      <c r="D21" s="7" t="s">
        <v>1412</v>
      </c>
      <c r="E21" s="7" t="s">
        <v>1413</v>
      </c>
      <c r="F21" s="7" t="s">
        <v>1182</v>
      </c>
      <c r="G21" s="7" t="s">
        <v>1332</v>
      </c>
      <c r="H21" s="7" t="s">
        <v>734</v>
      </c>
      <c r="I21" s="7" t="s">
        <v>1184</v>
      </c>
      <c r="J21" s="7" t="s">
        <v>1184</v>
      </c>
      <c r="K21" s="7" t="s">
        <v>1184</v>
      </c>
      <c r="L21" s="7">
        <v>0</v>
      </c>
      <c r="M21" s="7">
        <v>500</v>
      </c>
      <c r="N21" s="7"/>
    </row>
    <row r="22" ht="15" customHeight="1" spans="1:14">
      <c r="A22" s="7" t="s">
        <v>520</v>
      </c>
      <c r="B22" s="7" t="s">
        <v>1414</v>
      </c>
      <c r="C22" s="7" t="s">
        <v>143</v>
      </c>
      <c r="D22" s="7" t="s">
        <v>1415</v>
      </c>
      <c r="E22" s="7" t="s">
        <v>1416</v>
      </c>
      <c r="F22" s="7" t="s">
        <v>1182</v>
      </c>
      <c r="G22" s="7" t="s">
        <v>1417</v>
      </c>
      <c r="H22" s="7" t="s">
        <v>734</v>
      </c>
      <c r="I22" s="7" t="s">
        <v>1184</v>
      </c>
      <c r="J22" s="7" t="s">
        <v>1184</v>
      </c>
      <c r="K22" s="7" t="s">
        <v>1184</v>
      </c>
      <c r="L22" s="7">
        <v>0</v>
      </c>
      <c r="M22" s="7">
        <v>500</v>
      </c>
      <c r="N22" s="7"/>
    </row>
    <row r="23" ht="15" customHeight="1" spans="1:14">
      <c r="A23" s="7" t="s">
        <v>481</v>
      </c>
      <c r="B23" s="7" t="s">
        <v>1418</v>
      </c>
      <c r="C23" s="7" t="s">
        <v>143</v>
      </c>
      <c r="D23" s="7" t="s">
        <v>1419</v>
      </c>
      <c r="E23" s="7" t="s">
        <v>1420</v>
      </c>
      <c r="F23" s="7" t="s">
        <v>1182</v>
      </c>
      <c r="G23" s="7" t="s">
        <v>1268</v>
      </c>
      <c r="H23" s="7" t="s">
        <v>734</v>
      </c>
      <c r="I23" s="7" t="s">
        <v>1184</v>
      </c>
      <c r="J23" s="7" t="s">
        <v>1184</v>
      </c>
      <c r="K23" s="7" t="s">
        <v>1184</v>
      </c>
      <c r="L23" s="7">
        <v>0</v>
      </c>
      <c r="M23" s="7">
        <v>500</v>
      </c>
      <c r="N23" s="7"/>
    </row>
    <row r="24" ht="15" customHeight="1" spans="1:14">
      <c r="A24" s="7" t="s">
        <v>446</v>
      </c>
      <c r="B24" s="7" t="s">
        <v>1421</v>
      </c>
      <c r="C24" s="7" t="s">
        <v>143</v>
      </c>
      <c r="D24" s="7" t="s">
        <v>1422</v>
      </c>
      <c r="E24" s="7" t="s">
        <v>1423</v>
      </c>
      <c r="F24" s="7" t="s">
        <v>1182</v>
      </c>
      <c r="G24" s="7" t="s">
        <v>1424</v>
      </c>
      <c r="H24" s="7" t="s">
        <v>734</v>
      </c>
      <c r="I24" s="7" t="s">
        <v>1184</v>
      </c>
      <c r="J24" s="7" t="s">
        <v>1184</v>
      </c>
      <c r="K24" s="7" t="s">
        <v>1184</v>
      </c>
      <c r="L24" s="7">
        <v>0</v>
      </c>
      <c r="M24" s="7">
        <v>500</v>
      </c>
      <c r="N24" s="7"/>
    </row>
    <row r="25" ht="15" customHeight="1" spans="1:14">
      <c r="A25" s="7" t="s">
        <v>440</v>
      </c>
      <c r="B25" s="7" t="s">
        <v>1425</v>
      </c>
      <c r="C25" s="7" t="s">
        <v>143</v>
      </c>
      <c r="D25" s="7" t="s">
        <v>1315</v>
      </c>
      <c r="E25" s="7" t="s">
        <v>1426</v>
      </c>
      <c r="F25" s="7" t="s">
        <v>1182</v>
      </c>
      <c r="G25" s="7" t="s">
        <v>1427</v>
      </c>
      <c r="H25" s="7" t="s">
        <v>734</v>
      </c>
      <c r="I25" s="7" t="s">
        <v>1184</v>
      </c>
      <c r="J25" s="7" t="s">
        <v>1184</v>
      </c>
      <c r="K25" s="7" t="s">
        <v>1184</v>
      </c>
      <c r="L25" s="7">
        <v>0</v>
      </c>
      <c r="M25" s="7">
        <v>500</v>
      </c>
      <c r="N25" s="7"/>
    </row>
    <row r="26" ht="15" customHeight="1" spans="1:14">
      <c r="A26" s="7" t="s">
        <v>434</v>
      </c>
      <c r="B26" s="7" t="s">
        <v>1428</v>
      </c>
      <c r="C26" s="7" t="s">
        <v>143</v>
      </c>
      <c r="D26" s="7" t="s">
        <v>1429</v>
      </c>
      <c r="E26" s="7" t="s">
        <v>1430</v>
      </c>
      <c r="F26" s="7" t="s">
        <v>1182</v>
      </c>
      <c r="G26" s="7" t="s">
        <v>1431</v>
      </c>
      <c r="H26" s="7" t="s">
        <v>734</v>
      </c>
      <c r="I26" s="7" t="s">
        <v>1184</v>
      </c>
      <c r="J26" s="7" t="s">
        <v>1184</v>
      </c>
      <c r="K26" s="7" t="s">
        <v>1184</v>
      </c>
      <c r="L26" s="7">
        <v>0</v>
      </c>
      <c r="M26" s="7">
        <v>500</v>
      </c>
      <c r="N26" s="7"/>
    </row>
    <row r="27" ht="15" customHeight="1" spans="1:14">
      <c r="A27" s="7" t="s">
        <v>540</v>
      </c>
      <c r="B27" s="7" t="s">
        <v>1432</v>
      </c>
      <c r="C27" s="7" t="s">
        <v>143</v>
      </c>
      <c r="D27" s="7" t="s">
        <v>1433</v>
      </c>
      <c r="E27" s="7" t="s">
        <v>1434</v>
      </c>
      <c r="F27" s="7" t="s">
        <v>1182</v>
      </c>
      <c r="G27" s="7" t="s">
        <v>1435</v>
      </c>
      <c r="H27" s="7" t="s">
        <v>734</v>
      </c>
      <c r="I27" s="7" t="s">
        <v>1184</v>
      </c>
      <c r="J27" s="7" t="s">
        <v>1184</v>
      </c>
      <c r="K27" s="7" t="s">
        <v>1184</v>
      </c>
      <c r="L27" s="7">
        <v>0</v>
      </c>
      <c r="M27" s="7">
        <v>500</v>
      </c>
      <c r="N27" s="7"/>
    </row>
    <row r="28" ht="15" customHeight="1" spans="1:14">
      <c r="A28" s="7" t="s">
        <v>544</v>
      </c>
      <c r="B28" s="7" t="s">
        <v>1436</v>
      </c>
      <c r="C28" s="7" t="s">
        <v>143</v>
      </c>
      <c r="D28" s="7" t="s">
        <v>1437</v>
      </c>
      <c r="E28" s="7" t="s">
        <v>1438</v>
      </c>
      <c r="F28" s="7" t="s">
        <v>1182</v>
      </c>
      <c r="G28" s="7" t="s">
        <v>1439</v>
      </c>
      <c r="H28" s="7" t="s">
        <v>734</v>
      </c>
      <c r="I28" s="7" t="s">
        <v>1184</v>
      </c>
      <c r="J28" s="7" t="s">
        <v>1184</v>
      </c>
      <c r="K28" s="7" t="s">
        <v>1184</v>
      </c>
      <c r="L28" s="7">
        <v>0</v>
      </c>
      <c r="M28" s="7">
        <v>500</v>
      </c>
      <c r="N28" s="7"/>
    </row>
    <row r="29" ht="15" customHeight="1" spans="1:14">
      <c r="A29" s="7" t="s">
        <v>548</v>
      </c>
      <c r="B29" s="7" t="s">
        <v>1440</v>
      </c>
      <c r="C29" s="7" t="s">
        <v>143</v>
      </c>
      <c r="D29" s="7" t="s">
        <v>1441</v>
      </c>
      <c r="E29" s="7" t="s">
        <v>1442</v>
      </c>
      <c r="F29" s="7" t="s">
        <v>1182</v>
      </c>
      <c r="G29" s="7" t="s">
        <v>1443</v>
      </c>
      <c r="H29" s="7" t="s">
        <v>734</v>
      </c>
      <c r="I29" s="7" t="s">
        <v>1184</v>
      </c>
      <c r="J29" s="7" t="s">
        <v>1184</v>
      </c>
      <c r="K29" s="7" t="s">
        <v>1184</v>
      </c>
      <c r="L29" s="7">
        <v>0</v>
      </c>
      <c r="M29" s="7">
        <v>500</v>
      </c>
      <c r="N29" s="7"/>
    </row>
    <row r="30" ht="15" customHeight="1" spans="1:14">
      <c r="A30" s="7" t="s">
        <v>553</v>
      </c>
      <c r="B30" s="7" t="s">
        <v>1444</v>
      </c>
      <c r="C30" s="7" t="s">
        <v>143</v>
      </c>
      <c r="D30" s="7" t="s">
        <v>1445</v>
      </c>
      <c r="E30" s="7" t="s">
        <v>1336</v>
      </c>
      <c r="F30" s="7" t="s">
        <v>1182</v>
      </c>
      <c r="G30" s="7" t="s">
        <v>1446</v>
      </c>
      <c r="H30" s="7" t="s">
        <v>734</v>
      </c>
      <c r="I30" s="7" t="s">
        <v>1184</v>
      </c>
      <c r="J30" s="7" t="s">
        <v>1184</v>
      </c>
      <c r="K30" s="7" t="s">
        <v>1184</v>
      </c>
      <c r="L30" s="7">
        <v>0</v>
      </c>
      <c r="M30" s="7">
        <v>500</v>
      </c>
      <c r="N30" s="7"/>
    </row>
    <row r="31" ht="15" customHeight="1" spans="1:14">
      <c r="A31" s="7" t="s">
        <v>1289</v>
      </c>
      <c r="B31" s="7" t="s">
        <v>1447</v>
      </c>
      <c r="C31" s="7" t="s">
        <v>143</v>
      </c>
      <c r="D31" s="7" t="s">
        <v>1448</v>
      </c>
      <c r="E31" s="7" t="s">
        <v>1449</v>
      </c>
      <c r="F31" s="7" t="s">
        <v>1182</v>
      </c>
      <c r="G31" s="7" t="s">
        <v>1450</v>
      </c>
      <c r="H31" s="7" t="s">
        <v>734</v>
      </c>
      <c r="I31" s="7" t="s">
        <v>1184</v>
      </c>
      <c r="J31" s="7" t="s">
        <v>1184</v>
      </c>
      <c r="K31" s="7" t="s">
        <v>1184</v>
      </c>
      <c r="L31" s="7">
        <v>0</v>
      </c>
      <c r="M31" s="7">
        <v>500</v>
      </c>
      <c r="N31" s="7"/>
    </row>
    <row r="32" ht="15" customHeight="1" spans="1:14">
      <c r="A32" s="7" t="s">
        <v>1293</v>
      </c>
      <c r="B32" s="7" t="s">
        <v>1451</v>
      </c>
      <c r="C32" s="7" t="s">
        <v>143</v>
      </c>
      <c r="D32" s="7" t="s">
        <v>1452</v>
      </c>
      <c r="E32" s="7" t="s">
        <v>1453</v>
      </c>
      <c r="F32" s="7" t="s">
        <v>1182</v>
      </c>
      <c r="G32" s="7" t="s">
        <v>1454</v>
      </c>
      <c r="H32" s="7" t="s">
        <v>734</v>
      </c>
      <c r="I32" s="7" t="s">
        <v>1184</v>
      </c>
      <c r="J32" s="7" t="s">
        <v>1184</v>
      </c>
      <c r="K32" s="7" t="s">
        <v>1184</v>
      </c>
      <c r="L32" s="7">
        <v>0</v>
      </c>
      <c r="M32" s="7">
        <v>500</v>
      </c>
      <c r="N32" s="7"/>
    </row>
    <row r="33" ht="15" customHeight="1" spans="1:14">
      <c r="A33" s="7" t="s">
        <v>1298</v>
      </c>
      <c r="B33" s="7" t="s">
        <v>1455</v>
      </c>
      <c r="C33" s="7" t="s">
        <v>148</v>
      </c>
      <c r="D33" s="7" t="s">
        <v>1456</v>
      </c>
      <c r="E33" s="7" t="s">
        <v>1457</v>
      </c>
      <c r="F33" s="7" t="s">
        <v>1182</v>
      </c>
      <c r="G33" s="7" t="s">
        <v>1458</v>
      </c>
      <c r="H33" s="7" t="s">
        <v>734</v>
      </c>
      <c r="I33" s="7" t="s">
        <v>1184</v>
      </c>
      <c r="J33" s="7" t="s">
        <v>1184</v>
      </c>
      <c r="K33" s="7" t="s">
        <v>1184</v>
      </c>
      <c r="L33" s="7">
        <v>0</v>
      </c>
      <c r="M33" s="7">
        <v>500</v>
      </c>
      <c r="N33" s="7"/>
    </row>
    <row r="34" ht="15" customHeight="1" spans="1:14">
      <c r="A34" s="7" t="s">
        <v>1303</v>
      </c>
      <c r="B34" s="7" t="s">
        <v>1459</v>
      </c>
      <c r="C34" s="7" t="s">
        <v>143</v>
      </c>
      <c r="D34" s="7" t="s">
        <v>1460</v>
      </c>
      <c r="E34" s="7" t="s">
        <v>1461</v>
      </c>
      <c r="F34" s="7" t="s">
        <v>1182</v>
      </c>
      <c r="G34" s="7" t="s">
        <v>1462</v>
      </c>
      <c r="H34" s="7" t="s">
        <v>734</v>
      </c>
      <c r="I34" s="7" t="s">
        <v>1184</v>
      </c>
      <c r="J34" s="7" t="s">
        <v>1184</v>
      </c>
      <c r="K34" s="7" t="s">
        <v>1184</v>
      </c>
      <c r="L34" s="7">
        <v>0</v>
      </c>
      <c r="M34" s="7">
        <v>500</v>
      </c>
      <c r="N34" s="7"/>
    </row>
    <row r="35" ht="15" customHeight="1" spans="1:14">
      <c r="A35" s="7" t="s">
        <v>1308</v>
      </c>
      <c r="B35" s="7" t="s">
        <v>1463</v>
      </c>
      <c r="C35" s="7" t="s">
        <v>148</v>
      </c>
      <c r="D35" s="7" t="s">
        <v>1464</v>
      </c>
      <c r="E35" s="7" t="s">
        <v>1465</v>
      </c>
      <c r="F35" s="7" t="s">
        <v>1182</v>
      </c>
      <c r="G35" s="7" t="s">
        <v>1466</v>
      </c>
      <c r="H35" s="7" t="s">
        <v>734</v>
      </c>
      <c r="I35" s="7" t="s">
        <v>1184</v>
      </c>
      <c r="J35" s="7" t="s">
        <v>1184</v>
      </c>
      <c r="K35" s="7" t="s">
        <v>1184</v>
      </c>
      <c r="L35" s="7">
        <v>0</v>
      </c>
      <c r="M35" s="7">
        <v>500</v>
      </c>
      <c r="N35" s="7"/>
    </row>
    <row r="36" ht="15" customHeight="1" spans="1:14">
      <c r="A36" s="7" t="s">
        <v>1313</v>
      </c>
      <c r="B36" s="7" t="s">
        <v>1467</v>
      </c>
      <c r="C36" s="7" t="s">
        <v>143</v>
      </c>
      <c r="D36" s="7" t="s">
        <v>1468</v>
      </c>
      <c r="E36" s="7" t="s">
        <v>1469</v>
      </c>
      <c r="F36" s="7" t="s">
        <v>1182</v>
      </c>
      <c r="G36" s="7" t="s">
        <v>1470</v>
      </c>
      <c r="H36" s="7" t="s">
        <v>734</v>
      </c>
      <c r="I36" s="7" t="s">
        <v>1184</v>
      </c>
      <c r="J36" s="7" t="s">
        <v>1184</v>
      </c>
      <c r="K36" s="7" t="s">
        <v>1184</v>
      </c>
      <c r="L36" s="7">
        <v>0</v>
      </c>
      <c r="M36" s="7">
        <v>500</v>
      </c>
      <c r="N36" s="7"/>
    </row>
    <row r="37" ht="15" customHeight="1" spans="1:14">
      <c r="A37" s="7" t="s">
        <v>1318</v>
      </c>
      <c r="B37" s="7" t="s">
        <v>1471</v>
      </c>
      <c r="C37" s="7" t="s">
        <v>143</v>
      </c>
      <c r="D37" s="7" t="s">
        <v>1472</v>
      </c>
      <c r="E37" s="7" t="s">
        <v>1473</v>
      </c>
      <c r="F37" s="7" t="s">
        <v>1182</v>
      </c>
      <c r="G37" s="7" t="s">
        <v>1474</v>
      </c>
      <c r="H37" s="7" t="s">
        <v>734</v>
      </c>
      <c r="I37" s="7" t="s">
        <v>1184</v>
      </c>
      <c r="J37" s="7" t="s">
        <v>1184</v>
      </c>
      <c r="K37" s="7" t="s">
        <v>1184</v>
      </c>
      <c r="L37" s="7">
        <v>0</v>
      </c>
      <c r="M37" s="7">
        <v>500</v>
      </c>
      <c r="N37" s="7"/>
    </row>
    <row r="38" ht="15" customHeight="1" spans="1:14">
      <c r="A38" s="7" t="s">
        <v>1323</v>
      </c>
      <c r="B38" s="7" t="s">
        <v>1475</v>
      </c>
      <c r="C38" s="7" t="s">
        <v>143</v>
      </c>
      <c r="D38" s="7" t="s">
        <v>1476</v>
      </c>
      <c r="E38" s="7" t="s">
        <v>1477</v>
      </c>
      <c r="F38" s="7" t="s">
        <v>1182</v>
      </c>
      <c r="G38" s="7" t="s">
        <v>1478</v>
      </c>
      <c r="H38" s="7" t="s">
        <v>734</v>
      </c>
      <c r="I38" s="7" t="s">
        <v>1184</v>
      </c>
      <c r="J38" s="7" t="s">
        <v>1184</v>
      </c>
      <c r="K38" s="7" t="s">
        <v>1184</v>
      </c>
      <c r="L38" s="7">
        <v>0</v>
      </c>
      <c r="M38" s="7">
        <v>500</v>
      </c>
      <c r="N38" s="7"/>
    </row>
    <row r="39" ht="15" customHeight="1" spans="1:14">
      <c r="A39" s="7" t="s">
        <v>1328</v>
      </c>
      <c r="B39" s="7" t="s">
        <v>1479</v>
      </c>
      <c r="C39" s="7" t="s">
        <v>148</v>
      </c>
      <c r="D39" s="7" t="s">
        <v>1480</v>
      </c>
      <c r="E39" s="7" t="s">
        <v>1481</v>
      </c>
      <c r="F39" s="7" t="s">
        <v>1182</v>
      </c>
      <c r="G39" s="7" t="s">
        <v>1482</v>
      </c>
      <c r="H39" s="7" t="s">
        <v>734</v>
      </c>
      <c r="I39" s="7" t="s">
        <v>1184</v>
      </c>
      <c r="J39" s="7" t="s">
        <v>1184</v>
      </c>
      <c r="K39" s="7" t="s">
        <v>1184</v>
      </c>
      <c r="L39" s="7">
        <v>0</v>
      </c>
      <c r="M39" s="7">
        <v>500</v>
      </c>
      <c r="N39" s="7"/>
    </row>
    <row r="40" ht="15" customHeight="1" spans="1:14">
      <c r="A40" s="7" t="s">
        <v>1333</v>
      </c>
      <c r="B40" s="7" t="s">
        <v>1483</v>
      </c>
      <c r="C40" s="7" t="s">
        <v>143</v>
      </c>
      <c r="D40" s="7" t="s">
        <v>1484</v>
      </c>
      <c r="E40" s="7" t="s">
        <v>1485</v>
      </c>
      <c r="F40" s="7" t="s">
        <v>1182</v>
      </c>
      <c r="G40" s="7" t="s">
        <v>1486</v>
      </c>
      <c r="H40" s="7" t="s">
        <v>734</v>
      </c>
      <c r="I40" s="7" t="s">
        <v>1184</v>
      </c>
      <c r="J40" s="7" t="s">
        <v>1184</v>
      </c>
      <c r="K40" s="7" t="s">
        <v>1184</v>
      </c>
      <c r="L40" s="7">
        <v>0</v>
      </c>
      <c r="M40" s="7">
        <v>500</v>
      </c>
      <c r="N40" s="7"/>
    </row>
    <row r="41" ht="15" customHeight="1" spans="1:14">
      <c r="A41" s="7" t="s">
        <v>1338</v>
      </c>
      <c r="B41" s="7" t="s">
        <v>1487</v>
      </c>
      <c r="C41" s="7" t="s">
        <v>143</v>
      </c>
      <c r="D41" s="7" t="s">
        <v>1488</v>
      </c>
      <c r="E41" s="7" t="s">
        <v>1489</v>
      </c>
      <c r="F41" s="7" t="s">
        <v>1182</v>
      </c>
      <c r="G41" s="7" t="s">
        <v>1490</v>
      </c>
      <c r="H41" s="7" t="s">
        <v>734</v>
      </c>
      <c r="I41" s="7" t="s">
        <v>1184</v>
      </c>
      <c r="J41" s="7" t="s">
        <v>1184</v>
      </c>
      <c r="K41" s="7" t="s">
        <v>1184</v>
      </c>
      <c r="L41" s="7">
        <v>0</v>
      </c>
      <c r="M41" s="7">
        <v>500</v>
      </c>
      <c r="N41" s="7"/>
    </row>
    <row r="42" ht="15" customHeight="1" spans="1:14">
      <c r="A42" s="7" t="s">
        <v>1491</v>
      </c>
      <c r="B42" s="7" t="s">
        <v>1492</v>
      </c>
      <c r="C42" s="7" t="s">
        <v>148</v>
      </c>
      <c r="D42" s="7" t="s">
        <v>1493</v>
      </c>
      <c r="E42" s="7" t="s">
        <v>1494</v>
      </c>
      <c r="F42" s="7" t="s">
        <v>1182</v>
      </c>
      <c r="G42" s="7" t="s">
        <v>1495</v>
      </c>
      <c r="H42" s="7" t="s">
        <v>734</v>
      </c>
      <c r="I42" s="7" t="s">
        <v>1184</v>
      </c>
      <c r="J42" s="7" t="s">
        <v>1184</v>
      </c>
      <c r="K42" s="7" t="s">
        <v>1184</v>
      </c>
      <c r="L42" s="7">
        <v>0</v>
      </c>
      <c r="M42" s="7">
        <v>500</v>
      </c>
      <c r="N42" s="7"/>
    </row>
    <row r="43" ht="15" customHeight="1" spans="1:14">
      <c r="A43" s="7" t="s">
        <v>1496</v>
      </c>
      <c r="B43" s="7" t="s">
        <v>1497</v>
      </c>
      <c r="C43" s="7" t="s">
        <v>148</v>
      </c>
      <c r="D43" s="7" t="s">
        <v>1024</v>
      </c>
      <c r="E43" s="7" t="s">
        <v>1498</v>
      </c>
      <c r="F43" s="7" t="s">
        <v>1182</v>
      </c>
      <c r="G43" s="7" t="s">
        <v>1394</v>
      </c>
      <c r="H43" s="7" t="s">
        <v>734</v>
      </c>
      <c r="I43" s="7" t="s">
        <v>1184</v>
      </c>
      <c r="J43" s="7" t="s">
        <v>1184</v>
      </c>
      <c r="K43" s="7" t="s">
        <v>1184</v>
      </c>
      <c r="L43" s="7">
        <v>0</v>
      </c>
      <c r="M43" s="7">
        <v>500</v>
      </c>
      <c r="N43" s="7"/>
    </row>
    <row r="44" ht="15" customHeight="1" spans="1:14">
      <c r="A44" s="7" t="s">
        <v>1499</v>
      </c>
      <c r="B44" s="7" t="s">
        <v>1500</v>
      </c>
      <c r="C44" s="7" t="s">
        <v>148</v>
      </c>
      <c r="D44" s="7" t="s">
        <v>1501</v>
      </c>
      <c r="E44" s="7" t="s">
        <v>1502</v>
      </c>
      <c r="F44" s="7" t="s">
        <v>1182</v>
      </c>
      <c r="G44" s="7" t="s">
        <v>1503</v>
      </c>
      <c r="H44" s="7" t="s">
        <v>734</v>
      </c>
      <c r="I44" s="7" t="s">
        <v>1184</v>
      </c>
      <c r="J44" s="7" t="s">
        <v>1184</v>
      </c>
      <c r="K44" s="7" t="s">
        <v>1184</v>
      </c>
      <c r="L44" s="7">
        <v>0</v>
      </c>
      <c r="M44" s="7">
        <v>500</v>
      </c>
      <c r="N44" s="7"/>
    </row>
    <row r="45" ht="15" customHeight="1" spans="1:14">
      <c r="A45" s="7" t="s">
        <v>1504</v>
      </c>
      <c r="B45" s="7" t="s">
        <v>1505</v>
      </c>
      <c r="C45" s="7" t="s">
        <v>143</v>
      </c>
      <c r="D45" s="7" t="s">
        <v>1506</v>
      </c>
      <c r="E45" s="7" t="s">
        <v>1507</v>
      </c>
      <c r="F45" s="7" t="s">
        <v>1182</v>
      </c>
      <c r="G45" s="7" t="s">
        <v>1508</v>
      </c>
      <c r="H45" s="7" t="s">
        <v>734</v>
      </c>
      <c r="I45" s="7" t="s">
        <v>1184</v>
      </c>
      <c r="J45" s="7" t="s">
        <v>1184</v>
      </c>
      <c r="K45" s="7" t="s">
        <v>1184</v>
      </c>
      <c r="L45" s="7">
        <v>0</v>
      </c>
      <c r="M45" s="7">
        <v>500</v>
      </c>
      <c r="N45" s="7"/>
    </row>
    <row r="46" ht="15" customHeight="1" spans="1:14">
      <c r="A46" s="7" t="s">
        <v>1509</v>
      </c>
      <c r="B46" s="7" t="s">
        <v>1510</v>
      </c>
      <c r="C46" s="7" t="s">
        <v>148</v>
      </c>
      <c r="D46" s="7" t="s">
        <v>1511</v>
      </c>
      <c r="E46" s="7" t="s">
        <v>1512</v>
      </c>
      <c r="F46" s="7" t="s">
        <v>1182</v>
      </c>
      <c r="G46" s="7" t="s">
        <v>1346</v>
      </c>
      <c r="H46" s="7" t="s">
        <v>734</v>
      </c>
      <c r="I46" s="7" t="s">
        <v>1184</v>
      </c>
      <c r="J46" s="7" t="s">
        <v>1184</v>
      </c>
      <c r="K46" s="7" t="s">
        <v>1184</v>
      </c>
      <c r="L46" s="7">
        <v>0</v>
      </c>
      <c r="M46" s="7">
        <v>500</v>
      </c>
      <c r="N46" s="7"/>
    </row>
    <row r="47" ht="15" customHeight="1" spans="1:14">
      <c r="A47" s="7" t="s">
        <v>1513</v>
      </c>
      <c r="B47" s="7" t="s">
        <v>1514</v>
      </c>
      <c r="C47" s="7" t="s">
        <v>143</v>
      </c>
      <c r="D47" s="7" t="s">
        <v>1515</v>
      </c>
      <c r="E47" s="7" t="s">
        <v>1516</v>
      </c>
      <c r="F47" s="7" t="s">
        <v>1182</v>
      </c>
      <c r="G47" s="7" t="s">
        <v>1517</v>
      </c>
      <c r="H47" s="7" t="s">
        <v>734</v>
      </c>
      <c r="I47" s="7" t="s">
        <v>1184</v>
      </c>
      <c r="J47" s="7" t="s">
        <v>1184</v>
      </c>
      <c r="K47" s="7" t="s">
        <v>1184</v>
      </c>
      <c r="L47" s="7">
        <v>0</v>
      </c>
      <c r="M47" s="7">
        <v>500</v>
      </c>
      <c r="N47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2026年嘉鱼县树仁学校SYB创业培训1班</vt:lpstr>
      <vt:lpstr>2026年嘉鱼县树仁学校SYB创业培训2班</vt:lpstr>
      <vt:lpstr>2026年嘉鱼县树仁学校SYB创业培训3班</vt:lpstr>
      <vt:lpstr>2026年嘉鱼县树仁学校SYB创业培训4班</vt:lpstr>
      <vt:lpstr>2026年嘉鱼县树仁学校SYB创业培训5班</vt:lpstr>
      <vt:lpstr>2026年嘉鱼县树仁学校SYB创业培训6班</vt:lpstr>
      <vt:lpstr>2026年嘉鱼县树仁职业技能培训学校电工1班</vt:lpstr>
      <vt:lpstr>2026年嘉鱼县树仁职业技能培训学校电工2班</vt:lpstr>
      <vt:lpstr>2026年嘉鱼县树仁职业技能培训学校电工3班</vt:lpstr>
      <vt:lpstr>依杰姆2026缝纫工培训</vt:lpstr>
      <vt:lpstr>2026年嘉鱼县致盛职业培训学校焊工1班培训补贴台账</vt:lpstr>
      <vt:lpstr>2026年嘉鱼县致盛职业培训学校焊工2班培训补贴台账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耿协智</dc:creator>
  <cp:lastModifiedBy>噫愿</cp:lastModifiedBy>
  <dcterms:created xsi:type="dcterms:W3CDTF">2024-03-01T00:52:00Z</dcterms:created>
  <dcterms:modified xsi:type="dcterms:W3CDTF">2026-08-26T07:08:45Z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6A9C6062E3F04B90826B889E0997ABEC_13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